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540" windowWidth="22395" windowHeight="9165"/>
  </bookViews>
  <sheets>
    <sheet name="2017 겨울 계절수업 등록 결과" sheetId="1" r:id="rId1"/>
    <sheet name="Sheet1" sheetId="2" r:id="rId2"/>
  </sheets>
  <definedNames>
    <definedName name="_xlnm._FilterDatabase" localSheetId="0" hidden="1">'2017 겨울 계절수업 등록 결과'!$A$4:$K$81</definedName>
  </definedNames>
  <calcPr calcId="145621"/>
</workbook>
</file>

<file path=xl/calcChain.xml><?xml version="1.0" encoding="utf-8"?>
<calcChain xmlns="http://schemas.openxmlformats.org/spreadsheetml/2006/main">
  <c r="P13" i="1" l="1"/>
  <c r="P12" i="1" l="1"/>
  <c r="P14" i="1"/>
  <c r="P11" i="1"/>
</calcChain>
</file>

<file path=xl/sharedStrings.xml><?xml version="1.0" encoding="utf-8"?>
<sst xmlns="http://schemas.openxmlformats.org/spreadsheetml/2006/main" count="758" uniqueCount="375">
  <si>
    <t>비고</t>
  </si>
  <si>
    <t>공통</t>
  </si>
  <si>
    <t>러시아어</t>
  </si>
  <si>
    <t>B22</t>
  </si>
  <si>
    <t>일본어</t>
  </si>
  <si>
    <t>B11</t>
  </si>
  <si>
    <t>교직</t>
  </si>
  <si>
    <t>교육학개론</t>
  </si>
  <si>
    <t>교육심리</t>
  </si>
  <si>
    <t>교육사회</t>
  </si>
  <si>
    <t>학교폭력예방및학생의이해</t>
  </si>
  <si>
    <t>교직실무</t>
  </si>
  <si>
    <t>특수교육학개론</t>
  </si>
  <si>
    <t>전필</t>
  </si>
  <si>
    <t>사회복지정책론</t>
  </si>
  <si>
    <t>A12</t>
  </si>
  <si>
    <t>사회복지학과</t>
  </si>
  <si>
    <t>조음음운장애</t>
  </si>
  <si>
    <t>언어치료학과</t>
  </si>
  <si>
    <t>관광학원론</t>
  </si>
  <si>
    <t>호텔관광학과</t>
  </si>
  <si>
    <t>가족자원관리</t>
  </si>
  <si>
    <t>A34</t>
  </si>
  <si>
    <t>가정복지학과</t>
  </si>
  <si>
    <t>스포츠사회학</t>
  </si>
  <si>
    <t>체육학과</t>
  </si>
  <si>
    <t>직업재활개론</t>
  </si>
  <si>
    <t>직업재활학과</t>
  </si>
  <si>
    <t>아동복지론</t>
  </si>
  <si>
    <t>사회복지개론</t>
  </si>
  <si>
    <t>식품공학(2)</t>
  </si>
  <si>
    <t>식품공학과</t>
  </si>
  <si>
    <t>관광경영론</t>
  </si>
  <si>
    <t>관광경영학과</t>
  </si>
  <si>
    <t>심리학개론(1)</t>
  </si>
  <si>
    <t>심리학과</t>
  </si>
  <si>
    <t>언어발달장애</t>
  </si>
  <si>
    <t>전선</t>
  </si>
  <si>
    <t>행동수정</t>
  </si>
  <si>
    <t>특수교육과</t>
  </si>
  <si>
    <t>미술치료</t>
  </si>
  <si>
    <t>재활심리학과</t>
  </si>
  <si>
    <t>유아특수교육과</t>
  </si>
  <si>
    <t>데이터분석입문</t>
  </si>
  <si>
    <t>경영학과</t>
  </si>
  <si>
    <t>유아특수교육론</t>
  </si>
  <si>
    <t>동아시아현대사</t>
  </si>
  <si>
    <t>역사교육과</t>
  </si>
  <si>
    <t>영어교육과</t>
  </si>
  <si>
    <t>지역사회복지론</t>
  </si>
  <si>
    <t>산업복지학과</t>
  </si>
  <si>
    <t>초등특수교육과</t>
  </si>
  <si>
    <t>기업문화탐색</t>
  </si>
  <si>
    <t>독어독문학과</t>
  </si>
  <si>
    <t>영어영문학과</t>
  </si>
  <si>
    <t>청각장애아교육</t>
  </si>
  <si>
    <t>정치와사회</t>
  </si>
  <si>
    <t>일반사회교육과</t>
  </si>
  <si>
    <t>유아특수교재연구및지도법</t>
  </si>
  <si>
    <t>관광일어(1)</t>
  </si>
  <si>
    <t>건강가족정책론</t>
  </si>
  <si>
    <t>PR사례분석</t>
  </si>
  <si>
    <t>미디어커뮤니케이션학과</t>
  </si>
  <si>
    <t>이비즈니스설계론</t>
  </si>
  <si>
    <t>19C영미소설</t>
  </si>
  <si>
    <t>사회복지법제</t>
  </si>
  <si>
    <t>탐구생태학</t>
  </si>
  <si>
    <t>과학교육학부(생물교육전공)</t>
  </si>
  <si>
    <t>미디어효과론</t>
  </si>
  <si>
    <t>서비스경영론</t>
  </si>
  <si>
    <t>주거학</t>
  </si>
  <si>
    <t>초등사회과교육</t>
  </si>
  <si>
    <t>직업재활연구</t>
  </si>
  <si>
    <t>임상심리학</t>
  </si>
  <si>
    <t>국어교육과</t>
  </si>
  <si>
    <t>의사소통장애아교육</t>
  </si>
  <si>
    <t>환경영향평가</t>
  </si>
  <si>
    <t>환경공학과</t>
  </si>
  <si>
    <t>관광경제론</t>
  </si>
  <si>
    <t>국어논술연습</t>
  </si>
  <si>
    <t>비즈니스시스템이해</t>
  </si>
  <si>
    <t>사회복지실천기술론</t>
  </si>
  <si>
    <t>심리통계</t>
  </si>
  <si>
    <t>음성장애</t>
  </si>
  <si>
    <t>아동과학지도</t>
  </si>
  <si>
    <t>역사논리및논술</t>
  </si>
  <si>
    <t>경영정보시스템</t>
  </si>
  <si>
    <t>동아시아근세사</t>
  </si>
  <si>
    <t>동물분류학탐구</t>
  </si>
  <si>
    <t>식음료서비스실무론</t>
  </si>
  <si>
    <t>소프트웨어개발</t>
  </si>
  <si>
    <t>경영학원론</t>
  </si>
  <si>
    <t>도서관평가</t>
  </si>
  <si>
    <t>문헌정보학과</t>
  </si>
  <si>
    <t>영양학</t>
  </si>
  <si>
    <t>영어교육론</t>
  </si>
  <si>
    <t>유아수학교육</t>
  </si>
  <si>
    <t>의복재료와관리</t>
  </si>
  <si>
    <t>한국근현대사</t>
  </si>
  <si>
    <t>시각장애아교육</t>
  </si>
  <si>
    <t>초등도덕과교육</t>
  </si>
  <si>
    <t>특수교육교과교육론</t>
  </si>
  <si>
    <t>특수교육교재연구및지도법</t>
  </si>
  <si>
    <t>가정교재연구및지도법</t>
  </si>
  <si>
    <t>경영사례분석및입문</t>
  </si>
  <si>
    <t>노인복지론</t>
  </si>
  <si>
    <t>환경교재연구및지도법</t>
  </si>
  <si>
    <t>환경교육과</t>
  </si>
  <si>
    <t>재활상담과사례관리</t>
  </si>
  <si>
    <t>유아특수교육논리및논술</t>
  </si>
  <si>
    <t>선교</t>
  </si>
  <si>
    <t>비즈니스의이해</t>
  </si>
  <si>
    <t>성의세계</t>
  </si>
  <si>
    <t>글로벌마켓창업과경영</t>
  </si>
  <si>
    <t>영어독해(1)</t>
  </si>
  <si>
    <t>결혼과가족</t>
  </si>
  <si>
    <t>계기</t>
  </si>
  <si>
    <t>OA실무</t>
  </si>
  <si>
    <t>심리학의이해</t>
  </si>
  <si>
    <t>핵심</t>
  </si>
  <si>
    <t>격동하는한국현대사</t>
  </si>
  <si>
    <t>대중매체와문화</t>
  </si>
  <si>
    <t>대학생인터넷윤리</t>
  </si>
  <si>
    <t>교과구분</t>
  </si>
  <si>
    <t>수강번호</t>
  </si>
  <si>
    <t>주관대학</t>
  </si>
  <si>
    <t>주관학과</t>
  </si>
  <si>
    <t>수업시간</t>
  </si>
  <si>
    <t>학점</t>
  </si>
  <si>
    <t>순번</t>
  </si>
  <si>
    <t>과목명</t>
  </si>
  <si>
    <t>■ 개설교과목(오프라인 수업)</t>
  </si>
  <si>
    <t>2017학년도 겨울 계절수업 개설교과목 현황</t>
    <phoneticPr fontId="18" type="noConversion"/>
  </si>
  <si>
    <t>■ 수업시간표</t>
  </si>
  <si>
    <t>교시</t>
  </si>
  <si>
    <t>A(75분 연강 수업)</t>
  </si>
  <si>
    <t>B(100분 수업)</t>
  </si>
  <si>
    <t>09:00 - 10:40</t>
  </si>
  <si>
    <t>10:30 - 11:45</t>
  </si>
  <si>
    <t>11:00 - 12:40</t>
  </si>
  <si>
    <t>15:00 - 16:15</t>
  </si>
  <si>
    <t>구분</t>
  </si>
  <si>
    <t>09:00 - 11:45</t>
  </si>
  <si>
    <t>3학점 교과목
(150분 수업)</t>
  </si>
  <si>
    <t>13:30 - 16:15</t>
  </si>
  <si>
    <t>2학점 교과목
(100분 수업)</t>
  </si>
  <si>
    <r>
      <t>09:00</t>
    </r>
    <r>
      <rPr>
        <sz val="10"/>
        <color theme="1"/>
        <rFont val="맑은 고딕"/>
        <family val="3"/>
        <charset val="129"/>
        <scheme val="minor"/>
      </rPr>
      <t xml:space="preserve"> - 10:15</t>
    </r>
    <phoneticPr fontId="18" type="noConversion"/>
  </si>
  <si>
    <r>
      <t xml:space="preserve">13:30 </t>
    </r>
    <r>
      <rPr>
        <sz val="10"/>
        <color theme="1"/>
        <rFont val="맑은 고딕"/>
        <family val="3"/>
        <charset val="129"/>
        <scheme val="minor"/>
      </rPr>
      <t>- 14:45</t>
    </r>
    <phoneticPr fontId="18" type="noConversion"/>
  </si>
  <si>
    <r>
      <rPr>
        <sz val="10"/>
        <color rgb="FFFF0000"/>
        <rFont val="맑은 고딕"/>
        <family val="3"/>
        <charset val="129"/>
        <scheme val="minor"/>
      </rPr>
      <t>09:00</t>
    </r>
    <r>
      <rPr>
        <sz val="10"/>
        <rFont val="맑은 고딕"/>
        <family val="3"/>
        <charset val="129"/>
        <scheme val="minor"/>
      </rPr>
      <t xml:space="preserve"> - 10:40</t>
    </r>
    <phoneticPr fontId="18" type="noConversion"/>
  </si>
  <si>
    <r>
      <rPr>
        <sz val="10"/>
        <color rgb="FFFF0000"/>
        <rFont val="맑은 고딕"/>
        <family val="3"/>
        <charset val="129"/>
        <scheme val="minor"/>
      </rPr>
      <t>11:00</t>
    </r>
    <r>
      <rPr>
        <sz val="10"/>
        <rFont val="맑은 고딕"/>
        <family val="3"/>
        <charset val="129"/>
        <scheme val="minor"/>
      </rPr>
      <t xml:space="preserve"> - 12:40</t>
    </r>
    <phoneticPr fontId="18" type="noConversion"/>
  </si>
  <si>
    <t>가상강좌</t>
    <phoneticPr fontId="18" type="noConversion"/>
  </si>
  <si>
    <t>가상강좌</t>
    <phoneticPr fontId="18" type="noConversion"/>
  </si>
  <si>
    <t>가상강좌</t>
    <phoneticPr fontId="18" type="noConversion"/>
  </si>
  <si>
    <t>■ 개설교과목(가상수업)</t>
  </si>
  <si>
    <t>비고</t>
    <phoneticPr fontId="18" type="noConversion"/>
  </si>
  <si>
    <t>가상</t>
    <phoneticPr fontId="18" type="noConversion"/>
  </si>
  <si>
    <t>경상대학</t>
    <phoneticPr fontId="18" type="noConversion"/>
  </si>
  <si>
    <t>기초교육대학</t>
    <phoneticPr fontId="18" type="noConversion"/>
  </si>
  <si>
    <t>기초교육대학</t>
    <phoneticPr fontId="18" type="noConversion"/>
  </si>
  <si>
    <t>기초교육대학</t>
    <phoneticPr fontId="18" type="noConversion"/>
  </si>
  <si>
    <t>대학전체</t>
    <phoneticPr fontId="18" type="noConversion"/>
  </si>
  <si>
    <t>대학전체</t>
    <phoneticPr fontId="18" type="noConversion"/>
  </si>
  <si>
    <t>사범대학</t>
    <phoneticPr fontId="18" type="noConversion"/>
  </si>
  <si>
    <t>사범대학</t>
    <phoneticPr fontId="18" type="noConversion"/>
  </si>
  <si>
    <t>전필/전선</t>
    <phoneticPr fontId="18" type="noConversion"/>
  </si>
  <si>
    <t>사회과학대학</t>
    <phoneticPr fontId="18" type="noConversion"/>
  </si>
  <si>
    <t>재활과학대학</t>
    <phoneticPr fontId="18" type="noConversion"/>
  </si>
  <si>
    <t>경상대학</t>
    <phoneticPr fontId="18" type="noConversion"/>
  </si>
  <si>
    <t>사회과학대학</t>
    <phoneticPr fontId="18" type="noConversion"/>
  </si>
  <si>
    <t>인문대학</t>
    <phoneticPr fontId="18" type="noConversion"/>
  </si>
  <si>
    <t>재활과학대학</t>
    <phoneticPr fontId="18" type="noConversion"/>
  </si>
  <si>
    <t>공과대학</t>
    <phoneticPr fontId="18" type="noConversion"/>
  </si>
  <si>
    <t>경상대학</t>
    <phoneticPr fontId="18" type="noConversion"/>
  </si>
  <si>
    <t>인문대학</t>
    <phoneticPr fontId="18" type="noConversion"/>
  </si>
  <si>
    <t>관광경영학과,호텔관광학과</t>
    <phoneticPr fontId="18" type="noConversion"/>
  </si>
  <si>
    <t>언어치료학과</t>
    <phoneticPr fontId="18" type="noConversion"/>
  </si>
  <si>
    <t>교육과정 편성 학과</t>
    <phoneticPr fontId="18" type="noConversion"/>
  </si>
  <si>
    <t>호텔관광학과</t>
    <phoneticPr fontId="18" type="noConversion"/>
  </si>
  <si>
    <t>가정복지학과</t>
    <phoneticPr fontId="18" type="noConversion"/>
  </si>
  <si>
    <t>체육학과</t>
    <phoneticPr fontId="18" type="noConversion"/>
  </si>
  <si>
    <t>직업재활학과</t>
    <phoneticPr fontId="18" type="noConversion"/>
  </si>
  <si>
    <t>전필/전선</t>
    <phoneticPr fontId="18" type="noConversion"/>
  </si>
  <si>
    <t>식품공학과</t>
    <phoneticPr fontId="18" type="noConversion"/>
  </si>
  <si>
    <t>관광경영학과</t>
    <phoneticPr fontId="18" type="noConversion"/>
  </si>
  <si>
    <t>심리학과</t>
    <phoneticPr fontId="18" type="noConversion"/>
  </si>
  <si>
    <t>언어치료학과</t>
    <phoneticPr fontId="18" type="noConversion"/>
  </si>
  <si>
    <t>특수교육과, 초등특수교육과</t>
    <phoneticPr fontId="18" type="noConversion"/>
  </si>
  <si>
    <t>가복, 사복, 유특, 실버복지상담, 평생교육</t>
    <phoneticPr fontId="18" type="noConversion"/>
  </si>
  <si>
    <t>사복, 산복, 가복, 지사복, 실버복지상담</t>
    <phoneticPr fontId="18" type="noConversion"/>
  </si>
  <si>
    <t>사복, 산복, 가복, 지사복, 실버복지상담, 노인복지상담, 평생교육</t>
    <phoneticPr fontId="18" type="noConversion"/>
  </si>
  <si>
    <t>재활심리학과</t>
    <phoneticPr fontId="18" type="noConversion"/>
  </si>
  <si>
    <t>유아특수교육과, 유아교육과</t>
    <phoneticPr fontId="18" type="noConversion"/>
  </si>
  <si>
    <t>경영학과, 산업경영공학과</t>
    <phoneticPr fontId="18" type="noConversion"/>
  </si>
  <si>
    <t>유아특수교육과</t>
    <phoneticPr fontId="18" type="noConversion"/>
  </si>
  <si>
    <t>역사교육과, 공통사회교육전공</t>
    <phoneticPr fontId="18" type="noConversion"/>
  </si>
  <si>
    <t>산복, 사복, 가복, 지사복, 실버복지상담, 평생교육</t>
    <phoneticPr fontId="18" type="noConversion"/>
  </si>
  <si>
    <t>독어독문학과, 불어불문학과</t>
    <phoneticPr fontId="18" type="noConversion"/>
  </si>
  <si>
    <t>특교, 초특, 유특, 직업재활, 물리치료, 재활심리</t>
    <phoneticPr fontId="18" type="noConversion"/>
  </si>
  <si>
    <t>일반사회교육과, 공통사회교육전공, 사회학과</t>
    <phoneticPr fontId="18" type="noConversion"/>
  </si>
  <si>
    <t>유아특수교육과</t>
    <phoneticPr fontId="18" type="noConversion"/>
  </si>
  <si>
    <t>관광경영학과</t>
    <phoneticPr fontId="18" type="noConversion"/>
  </si>
  <si>
    <t>가정복지학과, 평생교육</t>
    <phoneticPr fontId="18" type="noConversion"/>
  </si>
  <si>
    <t>미디어커뮤니케이션학과</t>
    <phoneticPr fontId="18" type="noConversion"/>
  </si>
  <si>
    <t>경영학과</t>
    <phoneticPr fontId="18" type="noConversion"/>
  </si>
  <si>
    <t>영어영문학과</t>
    <phoneticPr fontId="18" type="noConversion"/>
  </si>
  <si>
    <t>과학교육학부(생물교육전공), 공통과학교육전공</t>
    <phoneticPr fontId="18" type="noConversion"/>
  </si>
  <si>
    <t>관광경영학과, 경영학과, 도시농업학과</t>
    <phoneticPr fontId="18" type="noConversion"/>
  </si>
  <si>
    <t>가정복지학과</t>
    <phoneticPr fontId="18" type="noConversion"/>
  </si>
  <si>
    <t>초등특수교육과</t>
    <phoneticPr fontId="18" type="noConversion"/>
  </si>
  <si>
    <t>직업재활학과</t>
    <phoneticPr fontId="18" type="noConversion"/>
  </si>
  <si>
    <t>재활심리학과, 심리학과</t>
    <phoneticPr fontId="18" type="noConversion"/>
  </si>
  <si>
    <t>특수교육과, 초등특수교육과, 유아특수교육과</t>
    <phoneticPr fontId="18" type="noConversion"/>
  </si>
  <si>
    <t>환경공학과</t>
    <phoneticPr fontId="18" type="noConversion"/>
  </si>
  <si>
    <t>국어교육과, 국어국문학과</t>
    <phoneticPr fontId="18" type="noConversion"/>
  </si>
  <si>
    <t>심리학과, 재활심리학과</t>
    <phoneticPr fontId="18" type="noConversion"/>
  </si>
  <si>
    <t>역사교육과</t>
    <phoneticPr fontId="18" type="noConversion"/>
  </si>
  <si>
    <t>경영학과</t>
    <phoneticPr fontId="18" type="noConversion"/>
  </si>
  <si>
    <t>과학교육학부(생물교육전공)</t>
    <phoneticPr fontId="18" type="noConversion"/>
  </si>
  <si>
    <t>전선/일선</t>
    <phoneticPr fontId="18" type="noConversion"/>
  </si>
  <si>
    <t>경영학과, 회계학과, 무역학과</t>
    <phoneticPr fontId="18" type="noConversion"/>
  </si>
  <si>
    <t>문헌정보학과</t>
    <phoneticPr fontId="18" type="noConversion"/>
  </si>
  <si>
    <t>영어교육과, 영어영문학과</t>
    <phoneticPr fontId="18" type="noConversion"/>
  </si>
  <si>
    <t>유특, 초특, 특교, 직업재활, 물리치료, 재활심리</t>
    <phoneticPr fontId="18" type="noConversion"/>
  </si>
  <si>
    <t>초등특수교육과</t>
    <phoneticPr fontId="18" type="noConversion"/>
  </si>
  <si>
    <t>특수교육과</t>
    <phoneticPr fontId="18" type="noConversion"/>
  </si>
  <si>
    <t>사복, 가복, 지사복, 노인복지상담</t>
    <phoneticPr fontId="18" type="noConversion"/>
  </si>
  <si>
    <t>환경교육과</t>
    <phoneticPr fontId="18" type="noConversion"/>
  </si>
  <si>
    <t>교직팀</t>
    <phoneticPr fontId="18" type="noConversion"/>
  </si>
  <si>
    <t>교직팀</t>
    <phoneticPr fontId="18" type="noConversion"/>
  </si>
  <si>
    <t>교직팀</t>
    <phoneticPr fontId="18" type="noConversion"/>
  </si>
  <si>
    <t>대학전체(교직)</t>
    <phoneticPr fontId="18" type="noConversion"/>
  </si>
  <si>
    <t>소프트웨어교육센터</t>
    <phoneticPr fontId="18" type="noConversion"/>
  </si>
  <si>
    <t>대학전체</t>
    <phoneticPr fontId="18" type="noConversion"/>
  </si>
  <si>
    <t>DU나눔과헌신</t>
    <phoneticPr fontId="18" type="noConversion"/>
  </si>
  <si>
    <t>공통</t>
    <phoneticPr fontId="18" type="noConversion"/>
  </si>
  <si>
    <t>B11</t>
    <phoneticPr fontId="18" type="noConversion"/>
  </si>
  <si>
    <t>DU실용영어(2)</t>
    <phoneticPr fontId="18" type="noConversion"/>
  </si>
  <si>
    <t>자연과학명저와창의적글쓰기</t>
    <phoneticPr fontId="18" type="noConversion"/>
  </si>
  <si>
    <t>B22</t>
    <phoneticPr fontId="18" type="noConversion"/>
  </si>
  <si>
    <t>전환교육</t>
    <phoneticPr fontId="18" type="noConversion"/>
  </si>
  <si>
    <t>전선</t>
    <phoneticPr fontId="18" type="noConversion"/>
  </si>
  <si>
    <t>A12</t>
    <phoneticPr fontId="18" type="noConversion"/>
  </si>
  <si>
    <t>재활과학대학</t>
    <phoneticPr fontId="18" type="noConversion"/>
  </si>
  <si>
    <t>직업재활학과</t>
    <phoneticPr fontId="18" type="noConversion"/>
  </si>
  <si>
    <t>직업재활학과, 특수교육과</t>
    <phoneticPr fontId="18" type="noConversion"/>
  </si>
  <si>
    <t>A34</t>
    <phoneticPr fontId="18" type="noConversion"/>
  </si>
  <si>
    <t>직업재활학과</t>
    <phoneticPr fontId="18" type="noConversion"/>
  </si>
  <si>
    <t>A34</t>
    <phoneticPr fontId="18" type="noConversion"/>
  </si>
  <si>
    <t>담당교수</t>
    <phoneticPr fontId="18" type="noConversion"/>
  </si>
  <si>
    <t>안현영</t>
    <phoneticPr fontId="18" type="noConversion"/>
  </si>
  <si>
    <t>정인준</t>
    <phoneticPr fontId="18" type="noConversion"/>
  </si>
  <si>
    <t>박상철</t>
    <phoneticPr fontId="18" type="noConversion"/>
  </si>
  <si>
    <t>권순재</t>
    <phoneticPr fontId="18" type="noConversion"/>
  </si>
  <si>
    <t>권정일</t>
    <phoneticPr fontId="18" type="noConversion"/>
  </si>
  <si>
    <t>이웅규</t>
    <phoneticPr fontId="18" type="noConversion"/>
  </si>
  <si>
    <t>이광우</t>
    <phoneticPr fontId="18" type="noConversion"/>
  </si>
  <si>
    <t>이응진</t>
    <phoneticPr fontId="18" type="noConversion"/>
  </si>
  <si>
    <t>김보미</t>
    <phoneticPr fontId="18" type="noConversion"/>
  </si>
  <si>
    <t>임영근</t>
    <phoneticPr fontId="18" type="noConversion"/>
  </si>
  <si>
    <t>임승현</t>
    <phoneticPr fontId="18" type="noConversion"/>
  </si>
  <si>
    <t>서연용</t>
    <phoneticPr fontId="18" type="noConversion"/>
  </si>
  <si>
    <t>이숙자</t>
    <phoneticPr fontId="18" type="noConversion"/>
  </si>
  <si>
    <t>A12</t>
    <phoneticPr fontId="18" type="noConversion"/>
  </si>
  <si>
    <t>A34</t>
    <phoneticPr fontId="18" type="noConversion"/>
  </si>
  <si>
    <t>문지현</t>
    <phoneticPr fontId="18" type="noConversion"/>
  </si>
  <si>
    <t>이향림</t>
    <phoneticPr fontId="18" type="noConversion"/>
  </si>
  <si>
    <t>정영숙</t>
    <phoneticPr fontId="18" type="noConversion"/>
  </si>
  <si>
    <t>이미영</t>
    <phoneticPr fontId="18" type="noConversion"/>
  </si>
  <si>
    <t>서종수</t>
    <phoneticPr fontId="18" type="noConversion"/>
  </si>
  <si>
    <t>박장희</t>
    <phoneticPr fontId="18" type="noConversion"/>
  </si>
  <si>
    <t>김윤화</t>
    <phoneticPr fontId="18" type="noConversion"/>
  </si>
  <si>
    <t>정준현</t>
    <phoneticPr fontId="18" type="noConversion"/>
  </si>
  <si>
    <t>윤희윤</t>
    <phoneticPr fontId="18" type="noConversion"/>
  </si>
  <si>
    <t>하진홍</t>
    <phoneticPr fontId="18" type="noConversion"/>
  </si>
  <si>
    <t>최현정</t>
    <phoneticPr fontId="18" type="noConversion"/>
  </si>
  <si>
    <t>임윤용</t>
    <phoneticPr fontId="18" type="noConversion"/>
  </si>
  <si>
    <t>김향아</t>
    <phoneticPr fontId="18" type="noConversion"/>
  </si>
  <si>
    <t>송정문</t>
    <phoneticPr fontId="18" type="noConversion"/>
  </si>
  <si>
    <t>이진숙</t>
    <phoneticPr fontId="18" type="noConversion"/>
  </si>
  <si>
    <t>박태경</t>
    <phoneticPr fontId="18" type="noConversion"/>
  </si>
  <si>
    <t>하영명</t>
    <phoneticPr fontId="18" type="noConversion"/>
  </si>
  <si>
    <t>권은아</t>
    <phoneticPr fontId="18" type="noConversion"/>
  </si>
  <si>
    <t>김창욱</t>
    <phoneticPr fontId="18" type="noConversion"/>
  </si>
  <si>
    <t>송창근</t>
    <phoneticPr fontId="18" type="noConversion"/>
  </si>
  <si>
    <t>박정식</t>
    <phoneticPr fontId="18" type="noConversion"/>
  </si>
  <si>
    <t>박세진</t>
    <phoneticPr fontId="18" type="noConversion"/>
  </si>
  <si>
    <t>이달엽</t>
    <phoneticPr fontId="18" type="noConversion"/>
  </si>
  <si>
    <t>우희림</t>
    <phoneticPr fontId="18" type="noConversion"/>
  </si>
  <si>
    <t>김현영</t>
    <phoneticPr fontId="18" type="noConversion"/>
  </si>
  <si>
    <t>김화수</t>
    <phoneticPr fontId="18" type="noConversion"/>
  </si>
  <si>
    <t>도지화</t>
    <phoneticPr fontId="18" type="noConversion"/>
  </si>
  <si>
    <t>남향자</t>
    <phoneticPr fontId="18" type="noConversion"/>
  </si>
  <si>
    <t>박정문</t>
    <phoneticPr fontId="18" type="noConversion"/>
  </si>
  <si>
    <t>이준호</t>
    <phoneticPr fontId="18" type="noConversion"/>
  </si>
  <si>
    <t>윤성규</t>
    <phoneticPr fontId="18" type="noConversion"/>
  </si>
  <si>
    <t>윤성규</t>
    <phoneticPr fontId="18" type="noConversion"/>
  </si>
  <si>
    <t>박혜경</t>
    <phoneticPr fontId="18" type="noConversion"/>
  </si>
  <si>
    <t>박남수</t>
    <phoneticPr fontId="18" type="noConversion"/>
  </si>
  <si>
    <t>김성애</t>
    <phoneticPr fontId="18" type="noConversion"/>
  </si>
  <si>
    <t>신윤희</t>
    <phoneticPr fontId="18" type="noConversion"/>
  </si>
  <si>
    <t>김성범</t>
    <phoneticPr fontId="18" type="noConversion"/>
  </si>
  <si>
    <t>이신영</t>
    <phoneticPr fontId="18" type="noConversion"/>
  </si>
  <si>
    <t>권순우</t>
    <phoneticPr fontId="18" type="noConversion"/>
  </si>
  <si>
    <t>최성규</t>
    <phoneticPr fontId="18" type="noConversion"/>
  </si>
  <si>
    <t>권기홍</t>
    <phoneticPr fontId="18" type="noConversion"/>
  </si>
  <si>
    <t>김영익</t>
    <phoneticPr fontId="18" type="noConversion"/>
  </si>
  <si>
    <t>강삼성</t>
    <phoneticPr fontId="18" type="noConversion"/>
  </si>
  <si>
    <t>임정완</t>
    <phoneticPr fontId="18" type="noConversion"/>
  </si>
  <si>
    <t>김령환</t>
    <phoneticPr fontId="18" type="noConversion"/>
  </si>
  <si>
    <t>이동춘</t>
    <phoneticPr fontId="18" type="noConversion"/>
  </si>
  <si>
    <t>이민경</t>
    <phoneticPr fontId="18" type="noConversion"/>
  </si>
  <si>
    <t>송영명</t>
    <phoneticPr fontId="18" type="noConversion"/>
  </si>
  <si>
    <t>오순애</t>
    <phoneticPr fontId="18" type="noConversion"/>
  </si>
  <si>
    <t>송수진</t>
    <phoneticPr fontId="18" type="noConversion"/>
  </si>
  <si>
    <t>정성일</t>
    <phoneticPr fontId="18" type="noConversion"/>
  </si>
  <si>
    <t>박제균</t>
    <phoneticPr fontId="18" type="noConversion"/>
  </si>
  <si>
    <t>나인호</t>
    <phoneticPr fontId="18" type="noConversion"/>
  </si>
  <si>
    <t>장희흥</t>
    <phoneticPr fontId="18" type="noConversion"/>
  </si>
  <si>
    <t>한국사교육특강</t>
    <phoneticPr fontId="18" type="noConversion"/>
  </si>
  <si>
    <t>전선</t>
    <phoneticPr fontId="18" type="noConversion"/>
  </si>
  <si>
    <t>A34</t>
    <phoneticPr fontId="18" type="noConversion"/>
  </si>
  <si>
    <t>사범대학</t>
    <phoneticPr fontId="18" type="noConversion"/>
  </si>
  <si>
    <t>역사교육과</t>
    <phoneticPr fontId="18" type="noConversion"/>
  </si>
  <si>
    <t>서양문화의역사</t>
    <phoneticPr fontId="18" type="noConversion"/>
  </si>
  <si>
    <t>김건우</t>
    <phoneticPr fontId="18" type="noConversion"/>
  </si>
  <si>
    <t>역사교육과, 공통사회교육전공</t>
    <phoneticPr fontId="18" type="noConversion"/>
  </si>
  <si>
    <t>전용숙</t>
    <phoneticPr fontId="18" type="noConversion"/>
  </si>
  <si>
    <t>크리스토퍼 리차드</t>
    <phoneticPr fontId="18" type="noConversion"/>
  </si>
  <si>
    <t>함진식</t>
    <phoneticPr fontId="18" type="noConversion"/>
  </si>
  <si>
    <t>김성령</t>
    <phoneticPr fontId="18" type="noConversion"/>
  </si>
  <si>
    <t>허영은</t>
    <phoneticPr fontId="18" type="noConversion"/>
  </si>
  <si>
    <t>김현숙</t>
    <phoneticPr fontId="18" type="noConversion"/>
  </si>
  <si>
    <t>박현정</t>
    <phoneticPr fontId="18" type="noConversion"/>
  </si>
  <si>
    <t>윤상희</t>
    <phoneticPr fontId="18" type="noConversion"/>
  </si>
  <si>
    <t>장중혁</t>
    <phoneticPr fontId="18" type="noConversion"/>
  </si>
  <si>
    <t>이미숙</t>
    <phoneticPr fontId="18" type="noConversion"/>
  </si>
  <si>
    <t>A12</t>
    <phoneticPr fontId="18" type="noConversion"/>
  </si>
  <si>
    <t>경제와사회</t>
    <phoneticPr fontId="18" type="noConversion"/>
  </si>
  <si>
    <t>일반사회교육과</t>
    <phoneticPr fontId="18" type="noConversion"/>
  </si>
  <si>
    <t>일반사회교육과, 공통사회교육전공, 사회학과</t>
    <phoneticPr fontId="18" type="noConversion"/>
  </si>
  <si>
    <t>김영우</t>
    <phoneticPr fontId="18" type="noConversion"/>
  </si>
  <si>
    <t>이재정</t>
    <phoneticPr fontId="18" type="noConversion"/>
  </si>
  <si>
    <t>임경희</t>
    <phoneticPr fontId="18" type="noConversion"/>
  </si>
  <si>
    <t>박규준</t>
    <phoneticPr fontId="18" type="noConversion"/>
  </si>
  <si>
    <t>정현숙</t>
    <phoneticPr fontId="18" type="noConversion"/>
  </si>
  <si>
    <t>김영한</t>
    <phoneticPr fontId="18" type="noConversion"/>
  </si>
  <si>
    <t>피해자학</t>
    <phoneticPr fontId="18" type="noConversion"/>
  </si>
  <si>
    <t>전선</t>
    <phoneticPr fontId="18" type="noConversion"/>
  </si>
  <si>
    <t>A34</t>
    <phoneticPr fontId="18" type="noConversion"/>
  </si>
  <si>
    <t>행정대학</t>
    <phoneticPr fontId="18" type="noConversion"/>
  </si>
  <si>
    <t>경찰행정학과</t>
    <phoneticPr fontId="18" type="noConversion"/>
  </si>
  <si>
    <t>경찰행정학과</t>
    <phoneticPr fontId="18" type="noConversion"/>
  </si>
  <si>
    <t>박순진</t>
    <phoneticPr fontId="18" type="noConversion"/>
  </si>
  <si>
    <t>미국문화의이해</t>
    <phoneticPr fontId="18" type="noConversion"/>
  </si>
  <si>
    <t>인문대학</t>
    <phoneticPr fontId="18" type="noConversion"/>
  </si>
  <si>
    <t>영어영문학과</t>
    <phoneticPr fontId="18" type="noConversion"/>
  </si>
  <si>
    <t>영어영문학과</t>
    <phoneticPr fontId="18" type="noConversion"/>
  </si>
  <si>
    <t>손홍일</t>
    <phoneticPr fontId="18" type="noConversion"/>
  </si>
  <si>
    <t>아동건강교육</t>
    <phoneticPr fontId="18" type="noConversion"/>
  </si>
  <si>
    <t>전선</t>
    <phoneticPr fontId="18" type="noConversion"/>
  </si>
  <si>
    <t>A34</t>
    <phoneticPr fontId="18" type="noConversion"/>
  </si>
  <si>
    <t>사범대학</t>
    <phoneticPr fontId="18" type="noConversion"/>
  </si>
  <si>
    <t>유아교육과</t>
    <phoneticPr fontId="18" type="noConversion"/>
  </si>
  <si>
    <t>유아교육과</t>
    <phoneticPr fontId="18" type="noConversion"/>
  </si>
  <si>
    <t>신청인원미달</t>
    <phoneticPr fontId="18" type="noConversion"/>
  </si>
  <si>
    <t>등록인원미달</t>
    <phoneticPr fontId="18" type="noConversion"/>
  </si>
  <si>
    <r>
      <t>인문SW, 대학전체</t>
    </r>
    <r>
      <rPr>
        <sz val="10"/>
        <rFont val="맑은 고딕"/>
        <family val="3"/>
        <charset val="129"/>
        <scheme val="minor"/>
      </rPr>
      <t>(정통대 학생 제외)</t>
    </r>
    <phoneticPr fontId="18" type="noConversion"/>
  </si>
  <si>
    <r>
      <t>대학전체</t>
    </r>
    <r>
      <rPr>
        <sz val="10"/>
        <rFont val="맑은 고딕"/>
        <family val="3"/>
        <charset val="129"/>
        <scheme val="minor"/>
      </rPr>
      <t>(15학번부터 신청 가능)</t>
    </r>
    <phoneticPr fontId="18" type="noConversion"/>
  </si>
  <si>
    <t>■ 폐강과목</t>
    <phoneticPr fontId="18" type="noConversion"/>
  </si>
  <si>
    <t>등록인원미달</t>
    <phoneticPr fontId="18" type="noConversion"/>
  </si>
  <si>
    <t>오수문</t>
    <phoneticPr fontId="18" type="noConversion"/>
  </si>
  <si>
    <t>류현주</t>
    <phoneticPr fontId="18" type="noConversion"/>
  </si>
  <si>
    <t>특수학교교육과정의직업교과지도론</t>
    <phoneticPr fontId="18" type="noConversion"/>
  </si>
  <si>
    <t>최윤지</t>
    <phoneticPr fontId="18" type="noConversion"/>
  </si>
  <si>
    <t>서계홍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</si>
</sst>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1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8"/>
      <color theme="3"/>
      <name val="맑은 고딕"/>
      <family val="2"/>
      <charset val="129"/>
      <scheme val="major"/>
    </font>
    <font>
      <b/>
      <sz val="15"/>
      <color theme="3"/>
      <name val="맑은 고딕"/>
      <family val="2"/>
      <charset val="129"/>
      <scheme val="minor"/>
    </font>
    <font>
      <b/>
      <sz val="13"/>
      <color theme="3"/>
      <name val="맑은 고딕"/>
      <family val="2"/>
      <charset val="129"/>
      <scheme val="minor"/>
    </font>
    <font>
      <b/>
      <sz val="11"/>
      <color theme="3"/>
      <name val="맑은 고딕"/>
      <family val="2"/>
      <charset val="129"/>
      <scheme val="minor"/>
    </font>
    <font>
      <sz val="11"/>
      <color rgb="FF006100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sz val="11"/>
      <color rgb="FF9C6500"/>
      <name val="맑은 고딕"/>
      <family val="2"/>
      <charset val="129"/>
      <scheme val="minor"/>
    </font>
    <font>
      <sz val="11"/>
      <color rgb="FF3F3F76"/>
      <name val="맑은 고딕"/>
      <family val="2"/>
      <charset val="129"/>
      <scheme val="minor"/>
    </font>
    <font>
      <b/>
      <sz val="11"/>
      <color rgb="FF3F3F3F"/>
      <name val="맑은 고딕"/>
      <family val="2"/>
      <charset val="129"/>
      <scheme val="minor"/>
    </font>
    <font>
      <b/>
      <sz val="11"/>
      <color rgb="FFFA7D00"/>
      <name val="맑은 고딕"/>
      <family val="2"/>
      <charset val="129"/>
      <scheme val="minor"/>
    </font>
    <font>
      <sz val="11"/>
      <color rgb="FFFA7D00"/>
      <name val="맑은 고딕"/>
      <family val="2"/>
      <charset val="129"/>
      <scheme val="minor"/>
    </font>
    <font>
      <b/>
      <sz val="11"/>
      <color theme="0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i/>
      <sz val="11"/>
      <color rgb="FF7F7F7F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name val="돋움"/>
      <family val="3"/>
      <charset val="129"/>
    </font>
    <font>
      <sz val="10"/>
      <name val="Arial"/>
      <family val="2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0"/>
      <color theme="0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10"/>
      <color rgb="FFFF0000"/>
      <name val="맑은 고딕"/>
      <family val="3"/>
      <charset val="129"/>
      <scheme val="minor"/>
    </font>
    <font>
      <sz val="14"/>
      <color theme="1"/>
      <name val="한컴 윤고딕 240"/>
      <family val="1"/>
      <charset val="129"/>
    </font>
    <font>
      <sz val="10"/>
      <color rgb="FF0070C0"/>
      <name val="맑은 고딕"/>
      <family val="3"/>
      <charset val="129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/>
      <diagonal/>
    </border>
    <border>
      <left style="thin">
        <color theme="8" tint="-0.24994659260841701"/>
      </left>
      <right style="thin">
        <color theme="8" tint="-0.24994659260841701"/>
      </right>
      <top/>
      <bottom style="thin">
        <color theme="8" tint="-0.24994659260841701"/>
      </bottom>
      <diagonal/>
    </border>
  </borders>
  <cellStyleXfs count="46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1" fillId="0" borderId="0"/>
    <xf numFmtId="0" fontId="19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</cellStyleXfs>
  <cellXfs count="62">
    <xf numFmtId="0" fontId="0" fillId="0" borderId="0" xfId="0">
      <alignment vertical="center"/>
    </xf>
    <xf numFmtId="0" fontId="19" fillId="0" borderId="0" xfId="0" applyFont="1" applyAlignment="1">
      <alignment horizontal="center" vertical="center"/>
    </xf>
    <xf numFmtId="0" fontId="26" fillId="34" borderId="10" xfId="44" applyFont="1" applyFill="1" applyBorder="1" applyAlignment="1">
      <alignment horizontal="center" vertical="center"/>
    </xf>
    <xf numFmtId="0" fontId="28" fillId="34" borderId="10" xfId="44" applyFont="1" applyFill="1" applyBorder="1" applyAlignment="1">
      <alignment horizontal="center" vertical="center"/>
    </xf>
    <xf numFmtId="0" fontId="22" fillId="0" borderId="0" xfId="0" applyFont="1">
      <alignment vertical="center"/>
    </xf>
    <xf numFmtId="0" fontId="22" fillId="0" borderId="0" xfId="0" applyFont="1" applyAlignment="1">
      <alignment horizontal="center" vertical="center"/>
    </xf>
    <xf numFmtId="0" fontId="0" fillId="0" borderId="0" xfId="0">
      <alignment vertical="center"/>
    </xf>
    <xf numFmtId="0" fontId="23" fillId="0" borderId="0" xfId="0" applyFont="1" applyAlignment="1">
      <alignment horizontal="left" vertical="center"/>
    </xf>
    <xf numFmtId="0" fontId="22" fillId="0" borderId="0" xfId="0" applyFont="1" applyAlignment="1">
      <alignment horizontal="center" vertical="center"/>
    </xf>
    <xf numFmtId="0" fontId="23" fillId="0" borderId="0" xfId="0" applyFont="1">
      <alignment vertical="center"/>
    </xf>
    <xf numFmtId="0" fontId="24" fillId="33" borderId="10" xfId="18" applyFont="1" applyFill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/>
    </xf>
    <xf numFmtId="0" fontId="24" fillId="33" borderId="0" xfId="0" applyFont="1" applyFill="1" applyAlignment="1">
      <alignment horizontal="center" vertical="center"/>
    </xf>
    <xf numFmtId="0" fontId="27" fillId="0" borderId="10" xfId="0" applyFont="1" applyBorder="1" applyAlignment="1">
      <alignment horizontal="center" vertical="center"/>
    </xf>
    <xf numFmtId="0" fontId="28" fillId="35" borderId="10" xfId="44" applyFont="1" applyFill="1" applyBorder="1" applyAlignment="1">
      <alignment horizontal="center" vertical="center"/>
    </xf>
    <xf numFmtId="0" fontId="26" fillId="35" borderId="10" xfId="44" applyFont="1" applyFill="1" applyBorder="1" applyAlignment="1">
      <alignment horizontal="center" vertical="center"/>
    </xf>
    <xf numFmtId="0" fontId="26" fillId="0" borderId="10" xfId="44" applyFont="1" applyFill="1" applyBorder="1" applyAlignment="1">
      <alignment horizontal="center" vertical="center"/>
    </xf>
    <xf numFmtId="0" fontId="22" fillId="0" borderId="11" xfId="0" applyFont="1" applyBorder="1" applyAlignment="1">
      <alignment horizontal="center" vertical="center"/>
    </xf>
    <xf numFmtId="0" fontId="24" fillId="33" borderId="10" xfId="0" applyFont="1" applyFill="1" applyBorder="1" applyAlignment="1">
      <alignment horizontal="center" vertical="center" shrinkToFit="1"/>
    </xf>
    <xf numFmtId="0" fontId="19" fillId="0" borderId="0" xfId="0" applyFont="1" applyAlignment="1">
      <alignment horizontal="center" vertical="center" shrinkToFit="1"/>
    </xf>
    <xf numFmtId="0" fontId="25" fillId="0" borderId="10" xfId="44" applyFont="1" applyFill="1" applyBorder="1" applyAlignment="1">
      <alignment horizontal="center" vertical="center"/>
    </xf>
    <xf numFmtId="0" fontId="22" fillId="0" borderId="10" xfId="0" applyFont="1" applyBorder="1" applyAlignment="1">
      <alignment horizontal="left" vertical="center" shrinkToFit="1"/>
    </xf>
    <xf numFmtId="0" fontId="22" fillId="0" borderId="0" xfId="0" applyFont="1" applyAlignment="1">
      <alignment horizontal="center" vertical="center" shrinkToFit="1"/>
    </xf>
    <xf numFmtId="0" fontId="22" fillId="0" borderId="11" xfId="0" applyFont="1" applyBorder="1" applyAlignment="1">
      <alignment horizontal="left" vertical="center" shrinkToFit="1"/>
    </xf>
    <xf numFmtId="0" fontId="0" fillId="0" borderId="0" xfId="0" applyAlignment="1">
      <alignment vertical="center" shrinkToFit="1"/>
    </xf>
    <xf numFmtId="0" fontId="0" fillId="0" borderId="0" xfId="0">
      <alignment vertical="center"/>
    </xf>
    <xf numFmtId="0" fontId="22" fillId="0" borderId="0" xfId="0" applyFont="1">
      <alignment vertical="center"/>
    </xf>
    <xf numFmtId="0" fontId="23" fillId="0" borderId="0" xfId="0" applyFont="1" applyAlignment="1">
      <alignment horizontal="left" vertical="center"/>
    </xf>
    <xf numFmtId="0" fontId="22" fillId="0" borderId="0" xfId="0" applyFont="1" applyAlignment="1">
      <alignment horizontal="center" vertical="center"/>
    </xf>
    <xf numFmtId="0" fontId="24" fillId="33" borderId="10" xfId="0" applyFont="1" applyFill="1" applyBorder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0" fontId="22" fillId="0" borderId="10" xfId="0" applyFont="1" applyBorder="1" applyAlignment="1">
      <alignment horizontal="center" vertical="center" shrinkToFit="1"/>
    </xf>
    <xf numFmtId="0" fontId="22" fillId="0" borderId="11" xfId="0" applyFont="1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26" fillId="0" borderId="10" xfId="0" applyFont="1" applyBorder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0" fontId="26" fillId="0" borderId="10" xfId="0" applyFont="1" applyBorder="1" applyAlignment="1">
      <alignment horizontal="center" vertical="center" shrinkToFit="1"/>
    </xf>
    <xf numFmtId="0" fontId="28" fillId="0" borderId="10" xfId="0" applyFont="1" applyBorder="1" applyAlignment="1">
      <alignment horizontal="center" vertical="center"/>
    </xf>
    <xf numFmtId="0" fontId="28" fillId="0" borderId="11" xfId="0" applyFont="1" applyBorder="1" applyAlignment="1">
      <alignment horizontal="center" vertical="center"/>
    </xf>
    <xf numFmtId="0" fontId="26" fillId="0" borderId="11" xfId="0" applyFont="1" applyBorder="1" applyAlignment="1">
      <alignment horizontal="center" vertical="center" shrinkToFit="1"/>
    </xf>
    <xf numFmtId="0" fontId="22" fillId="0" borderId="10" xfId="0" applyFont="1" applyBorder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0" fontId="22" fillId="0" borderId="10" xfId="0" applyFont="1" applyFill="1" applyBorder="1" applyAlignment="1">
      <alignment horizontal="center" vertical="center"/>
    </xf>
    <xf numFmtId="0" fontId="22" fillId="0" borderId="10" xfId="0" applyFont="1" applyFill="1" applyBorder="1" applyAlignment="1">
      <alignment horizontal="left" vertical="center" shrinkToFit="1"/>
    </xf>
    <xf numFmtId="0" fontId="22" fillId="0" borderId="10" xfId="0" applyFont="1" applyFill="1" applyBorder="1" applyAlignment="1">
      <alignment horizontal="center" vertical="center" shrinkToFit="1"/>
    </xf>
    <xf numFmtId="0" fontId="26" fillId="0" borderId="11" xfId="0" applyFont="1" applyBorder="1" applyAlignment="1">
      <alignment horizontal="center" vertical="center"/>
    </xf>
    <xf numFmtId="0" fontId="22" fillId="36" borderId="10" xfId="0" applyFont="1" applyFill="1" applyBorder="1" applyAlignment="1">
      <alignment horizontal="center" vertical="center"/>
    </xf>
    <xf numFmtId="0" fontId="22" fillId="36" borderId="10" xfId="0" applyFont="1" applyFill="1" applyBorder="1" applyAlignment="1">
      <alignment horizontal="left" vertical="center" shrinkToFit="1"/>
    </xf>
    <xf numFmtId="0" fontId="22" fillId="36" borderId="10" xfId="0" applyFont="1" applyFill="1" applyBorder="1" applyAlignment="1">
      <alignment horizontal="center" vertical="center" shrinkToFit="1"/>
    </xf>
    <xf numFmtId="0" fontId="28" fillId="36" borderId="10" xfId="0" applyFont="1" applyFill="1" applyBorder="1" applyAlignment="1">
      <alignment horizontal="center" vertical="center"/>
    </xf>
    <xf numFmtId="0" fontId="26" fillId="36" borderId="10" xfId="0" applyFont="1" applyFill="1" applyBorder="1" applyAlignment="1">
      <alignment horizontal="center" vertical="center"/>
    </xf>
    <xf numFmtId="0" fontId="22" fillId="36" borderId="10" xfId="0" applyFont="1" applyFill="1" applyBorder="1" applyAlignment="1">
      <alignment horizontal="center" vertical="center" wrapText="1" shrinkToFit="1"/>
    </xf>
    <xf numFmtId="0" fontId="26" fillId="0" borderId="10" xfId="0" applyFont="1" applyFill="1" applyBorder="1" applyAlignment="1">
      <alignment horizontal="center" vertical="center"/>
    </xf>
    <xf numFmtId="0" fontId="28" fillId="0" borderId="10" xfId="0" applyFont="1" applyFill="1" applyBorder="1" applyAlignment="1">
      <alignment horizontal="center" vertical="center"/>
    </xf>
    <xf numFmtId="0" fontId="30" fillId="0" borderId="10" xfId="0" applyFont="1" applyBorder="1" applyAlignment="1">
      <alignment horizontal="center" vertical="center" shrinkToFit="1"/>
    </xf>
    <xf numFmtId="0" fontId="29" fillId="0" borderId="0" xfId="0" applyFont="1" applyAlignment="1">
      <alignment horizontal="center" vertical="center"/>
    </xf>
    <xf numFmtId="0" fontId="22" fillId="0" borderId="10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/>
    </xf>
    <xf numFmtId="0" fontId="22" fillId="0" borderId="11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</cellXfs>
  <cellStyles count="46">
    <cellStyle name="20% - 강조색1" xfId="19" builtinId="30" customBuiltin="1"/>
    <cellStyle name="20% - 강조색2" xfId="23" builtinId="34" customBuiltin="1"/>
    <cellStyle name="20% - 강조색3" xfId="27" builtinId="38" customBuiltin="1"/>
    <cellStyle name="20% - 강조색4" xfId="31" builtinId="42" customBuiltin="1"/>
    <cellStyle name="20% - 강조색5" xfId="35" builtinId="46" customBuiltin="1"/>
    <cellStyle name="20% - 강조색6" xfId="39" builtinId="50" customBuiltin="1"/>
    <cellStyle name="40% - 강조색1" xfId="20" builtinId="31" customBuiltin="1"/>
    <cellStyle name="40% - 강조색2" xfId="24" builtinId="35" customBuiltin="1"/>
    <cellStyle name="40% - 강조색3" xfId="28" builtinId="39" customBuiltin="1"/>
    <cellStyle name="40% - 강조색4" xfId="32" builtinId="43" customBuiltin="1"/>
    <cellStyle name="40% - 강조색5" xfId="36" builtinId="47" customBuiltin="1"/>
    <cellStyle name="40% - 강조색6" xfId="40" builtinId="51" customBuiltin="1"/>
    <cellStyle name="60% - 강조색1" xfId="21" builtinId="32" customBuiltin="1"/>
    <cellStyle name="60% - 강조색2" xfId="25" builtinId="36" customBuiltin="1"/>
    <cellStyle name="60% - 강조색3" xfId="29" builtinId="40" customBuiltin="1"/>
    <cellStyle name="60% - 강조색4" xfId="33" builtinId="44" customBuiltin="1"/>
    <cellStyle name="60% - 강조색5" xfId="37" builtinId="48" customBuiltin="1"/>
    <cellStyle name="60% - 강조색6" xfId="41" builtinId="52" customBuiltin="1"/>
    <cellStyle name="강조색1" xfId="18" builtinId="29" customBuiltin="1"/>
    <cellStyle name="강조색2" xfId="22" builtinId="33" customBuiltin="1"/>
    <cellStyle name="강조색3" xfId="26" builtinId="37" customBuiltin="1"/>
    <cellStyle name="강조색4" xfId="30" builtinId="41" customBuiltin="1"/>
    <cellStyle name="강조색5" xfId="34" builtinId="45" customBuiltin="1"/>
    <cellStyle name="강조색6" xfId="38" builtinId="49" customBuiltin="1"/>
    <cellStyle name="경고문" xfId="14" builtinId="11" customBuiltin="1"/>
    <cellStyle name="계산" xfId="11" builtinId="22" customBuiltin="1"/>
    <cellStyle name="나쁨" xfId="7" builtinId="27" customBuiltin="1"/>
    <cellStyle name="메모" xfId="15" builtinId="10" customBuiltin="1"/>
    <cellStyle name="보통" xfId="8" builtinId="28" customBuiltin="1"/>
    <cellStyle name="설명 텍스트" xfId="16" builtinId="53" customBuiltin="1"/>
    <cellStyle name="셀 확인" xfId="13" builtinId="23" customBuiltin="1"/>
    <cellStyle name="연결된 셀" xfId="12" builtinId="24" customBuiltin="1"/>
    <cellStyle name="요약" xfId="17" builtinId="25" customBuiltin="1"/>
    <cellStyle name="입력" xfId="9" builtinId="20" customBuiltin="1"/>
    <cellStyle name="제목" xfId="1" builtinId="15" customBuiltin="1"/>
    <cellStyle name="제목 1" xfId="2" builtinId="16" customBuiltin="1"/>
    <cellStyle name="제목 2" xfId="3" builtinId="17" customBuiltin="1"/>
    <cellStyle name="제목 3" xfId="4" builtinId="18" customBuiltin="1"/>
    <cellStyle name="제목 4" xfId="5" builtinId="19" customBuiltin="1"/>
    <cellStyle name="좋음" xfId="6" builtinId="26" customBuiltin="1"/>
    <cellStyle name="출력" xfId="10" builtinId="21" customBuiltin="1"/>
    <cellStyle name="표준" xfId="0" builtinId="0"/>
    <cellStyle name="표준 2" xfId="45"/>
    <cellStyle name="표준 3" xfId="42"/>
    <cellStyle name="표준 5" xfId="44"/>
    <cellStyle name="표준 7" xfId="4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10"/>
  <sheetViews>
    <sheetView tabSelected="1" workbookViewId="0">
      <selection sqref="A1:K1"/>
    </sheetView>
  </sheetViews>
  <sheetFormatPr defaultRowHeight="17.100000000000001" customHeight="1" x14ac:dyDescent="0.3"/>
  <cols>
    <col min="1" max="1" width="4.625" style="5" customWidth="1"/>
    <col min="2" max="2" width="8" style="5" bestFit="1" customWidth="1"/>
    <col min="3" max="3" width="29.375" style="5" bestFit="1" customWidth="1"/>
    <col min="4" max="4" width="8.625" style="5" bestFit="1" customWidth="1"/>
    <col min="5" max="5" width="4.75" style="5" bestFit="1" customWidth="1"/>
    <col min="6" max="6" width="8" style="5" bestFit="1" customWidth="1"/>
    <col min="7" max="7" width="11.375" style="5" bestFit="1" customWidth="1"/>
    <col min="8" max="8" width="22.875" style="5" customWidth="1"/>
    <col min="9" max="9" width="29.125" style="22" customWidth="1"/>
    <col min="10" max="10" width="8" style="22" bestFit="1" customWidth="1"/>
    <col min="11" max="11" width="16.75" style="5" bestFit="1" customWidth="1"/>
    <col min="12" max="12" width="3.375" style="8" customWidth="1"/>
    <col min="13" max="13" width="5.5" style="4" customWidth="1"/>
    <col min="14" max="15" width="17.625" style="4" customWidth="1"/>
    <col min="16" max="16" width="3.25" style="4" bestFit="1" customWidth="1"/>
    <col min="17" max="16384" width="9" style="4"/>
  </cols>
  <sheetData>
    <row r="1" spans="1:16" ht="24.95" customHeight="1" x14ac:dyDescent="0.3">
      <c r="A1" s="57" t="s">
        <v>132</v>
      </c>
      <c r="B1" s="57"/>
      <c r="C1" s="57"/>
      <c r="D1" s="57"/>
      <c r="E1" s="57"/>
      <c r="F1" s="57"/>
      <c r="G1" s="57"/>
      <c r="H1" s="57"/>
      <c r="I1" s="57"/>
      <c r="J1" s="57"/>
      <c r="K1" s="57"/>
    </row>
    <row r="3" spans="1:16" ht="20.100000000000001" customHeight="1" x14ac:dyDescent="0.3">
      <c r="A3" s="7" t="s">
        <v>131</v>
      </c>
      <c r="B3" s="1"/>
      <c r="C3" s="1"/>
      <c r="D3" s="1"/>
      <c r="E3" s="1"/>
      <c r="F3" s="1"/>
      <c r="G3" s="1"/>
      <c r="H3" s="1"/>
      <c r="I3" s="19"/>
      <c r="J3" s="19"/>
      <c r="K3" s="1"/>
      <c r="M3" s="9" t="s">
        <v>133</v>
      </c>
      <c r="N3" s="6"/>
      <c r="O3" s="6"/>
    </row>
    <row r="4" spans="1:16" ht="17.100000000000001" customHeight="1" x14ac:dyDescent="0.3">
      <c r="A4" s="29" t="s">
        <v>129</v>
      </c>
      <c r="B4" s="29" t="s">
        <v>124</v>
      </c>
      <c r="C4" s="29" t="s">
        <v>130</v>
      </c>
      <c r="D4" s="29" t="s">
        <v>123</v>
      </c>
      <c r="E4" s="29" t="s">
        <v>128</v>
      </c>
      <c r="F4" s="29" t="s">
        <v>127</v>
      </c>
      <c r="G4" s="29" t="s">
        <v>125</v>
      </c>
      <c r="H4" s="29" t="s">
        <v>126</v>
      </c>
      <c r="I4" s="18" t="s">
        <v>176</v>
      </c>
      <c r="J4" s="18" t="s">
        <v>248</v>
      </c>
      <c r="K4" s="29" t="s">
        <v>0</v>
      </c>
      <c r="M4" s="10" t="s">
        <v>134</v>
      </c>
      <c r="N4" s="10" t="s">
        <v>135</v>
      </c>
      <c r="O4" s="10" t="s">
        <v>136</v>
      </c>
    </row>
    <row r="5" spans="1:16" ht="17.100000000000001" customHeight="1" x14ac:dyDescent="0.3">
      <c r="A5" s="30">
        <v>1</v>
      </c>
      <c r="B5" s="30">
        <v>5026</v>
      </c>
      <c r="C5" s="30" t="s">
        <v>52</v>
      </c>
      <c r="D5" s="30" t="s">
        <v>37</v>
      </c>
      <c r="E5" s="30">
        <v>3</v>
      </c>
      <c r="F5" s="30" t="s">
        <v>15</v>
      </c>
      <c r="G5" s="30" t="s">
        <v>173</v>
      </c>
      <c r="H5" s="30" t="s">
        <v>53</v>
      </c>
      <c r="I5" s="21" t="s">
        <v>196</v>
      </c>
      <c r="J5" s="33" t="s">
        <v>260</v>
      </c>
      <c r="K5" s="30"/>
      <c r="M5" s="20">
        <v>1</v>
      </c>
      <c r="N5" s="14" t="s">
        <v>146</v>
      </c>
      <c r="O5" s="16" t="s">
        <v>148</v>
      </c>
    </row>
    <row r="6" spans="1:16" ht="17.100000000000001" customHeight="1" x14ac:dyDescent="0.3">
      <c r="A6" s="30">
        <v>2</v>
      </c>
      <c r="B6" s="30">
        <v>5058</v>
      </c>
      <c r="C6" s="30" t="s">
        <v>80</v>
      </c>
      <c r="D6" s="30" t="s">
        <v>37</v>
      </c>
      <c r="E6" s="30">
        <v>3</v>
      </c>
      <c r="F6" s="30" t="s">
        <v>22</v>
      </c>
      <c r="G6" s="30" t="s">
        <v>173</v>
      </c>
      <c r="H6" s="30" t="s">
        <v>53</v>
      </c>
      <c r="I6" s="21" t="s">
        <v>196</v>
      </c>
      <c r="J6" s="33" t="s">
        <v>260</v>
      </c>
      <c r="K6" s="30"/>
      <c r="M6" s="20">
        <v>2</v>
      </c>
      <c r="N6" s="15" t="s">
        <v>138</v>
      </c>
      <c r="O6" s="16" t="s">
        <v>149</v>
      </c>
    </row>
    <row r="7" spans="1:16" ht="17.100000000000001" customHeight="1" x14ac:dyDescent="0.3">
      <c r="A7" s="43">
        <v>3</v>
      </c>
      <c r="B7" s="30">
        <v>5089</v>
      </c>
      <c r="C7" s="30" t="s">
        <v>24</v>
      </c>
      <c r="D7" s="30" t="s">
        <v>13</v>
      </c>
      <c r="E7" s="30">
        <v>3</v>
      </c>
      <c r="F7" s="30" t="s">
        <v>15</v>
      </c>
      <c r="G7" s="30" t="s">
        <v>169</v>
      </c>
      <c r="H7" s="30" t="s">
        <v>25</v>
      </c>
      <c r="I7" s="21" t="s">
        <v>179</v>
      </c>
      <c r="J7" s="33" t="s">
        <v>259</v>
      </c>
      <c r="K7" s="30"/>
      <c r="M7" s="20">
        <v>3</v>
      </c>
      <c r="N7" s="3" t="s">
        <v>147</v>
      </c>
      <c r="O7" s="16"/>
    </row>
    <row r="8" spans="1:16" ht="17.100000000000001" customHeight="1" x14ac:dyDescent="0.3">
      <c r="A8" s="43">
        <v>4</v>
      </c>
      <c r="B8" s="30">
        <v>5086</v>
      </c>
      <c r="C8" s="30" t="s">
        <v>104</v>
      </c>
      <c r="D8" s="30" t="s">
        <v>37</v>
      </c>
      <c r="E8" s="30">
        <v>3</v>
      </c>
      <c r="F8" s="30" t="s">
        <v>22</v>
      </c>
      <c r="G8" s="30" t="s">
        <v>172</v>
      </c>
      <c r="H8" s="30" t="s">
        <v>44</v>
      </c>
      <c r="I8" s="21" t="s">
        <v>216</v>
      </c>
      <c r="J8" s="33" t="s">
        <v>252</v>
      </c>
      <c r="K8" s="30"/>
      <c r="M8" s="20">
        <v>4</v>
      </c>
      <c r="N8" s="2" t="s">
        <v>140</v>
      </c>
      <c r="O8" s="16"/>
    </row>
    <row r="9" spans="1:16" ht="17.100000000000001" customHeight="1" x14ac:dyDescent="0.3">
      <c r="A9" s="43">
        <v>5</v>
      </c>
      <c r="B9" s="30">
        <v>5018</v>
      </c>
      <c r="C9" s="30" t="s">
        <v>86</v>
      </c>
      <c r="D9" s="30" t="s">
        <v>37</v>
      </c>
      <c r="E9" s="30">
        <v>3</v>
      </c>
      <c r="F9" s="30" t="s">
        <v>22</v>
      </c>
      <c r="G9" s="30" t="s">
        <v>172</v>
      </c>
      <c r="H9" s="30" t="s">
        <v>44</v>
      </c>
      <c r="I9" s="21" t="s">
        <v>216</v>
      </c>
      <c r="J9" s="33" t="s">
        <v>253</v>
      </c>
      <c r="K9" s="30"/>
      <c r="M9" s="6"/>
      <c r="N9" s="6"/>
      <c r="O9" s="6"/>
    </row>
    <row r="10" spans="1:16" ht="17.100000000000001" customHeight="1" x14ac:dyDescent="0.3">
      <c r="A10" s="43">
        <v>6</v>
      </c>
      <c r="B10" s="30">
        <v>5008</v>
      </c>
      <c r="C10" s="30" t="s">
        <v>91</v>
      </c>
      <c r="D10" s="30" t="s">
        <v>37</v>
      </c>
      <c r="E10" s="30">
        <v>3</v>
      </c>
      <c r="F10" s="30" t="s">
        <v>15</v>
      </c>
      <c r="G10" s="30" t="s">
        <v>172</v>
      </c>
      <c r="H10" s="30" t="s">
        <v>44</v>
      </c>
      <c r="I10" s="21" t="s">
        <v>219</v>
      </c>
      <c r="J10" s="33" t="s">
        <v>250</v>
      </c>
      <c r="K10" s="30"/>
      <c r="M10" s="12" t="s">
        <v>141</v>
      </c>
      <c r="N10" s="12" t="s">
        <v>127</v>
      </c>
      <c r="O10" s="12" t="s">
        <v>0</v>
      </c>
    </row>
    <row r="11" spans="1:16" ht="17.100000000000001" customHeight="1" x14ac:dyDescent="0.3">
      <c r="A11" s="43">
        <v>7</v>
      </c>
      <c r="B11" s="30">
        <v>5027</v>
      </c>
      <c r="C11" s="30" t="s">
        <v>43</v>
      </c>
      <c r="D11" s="30" t="s">
        <v>37</v>
      </c>
      <c r="E11" s="30">
        <v>3</v>
      </c>
      <c r="F11" s="30" t="s">
        <v>15</v>
      </c>
      <c r="G11" s="30" t="s">
        <v>172</v>
      </c>
      <c r="H11" s="30" t="s">
        <v>44</v>
      </c>
      <c r="I11" s="21" t="s">
        <v>192</v>
      </c>
      <c r="J11" s="33" t="s">
        <v>251</v>
      </c>
      <c r="K11" s="30"/>
      <c r="M11" s="13" t="s">
        <v>15</v>
      </c>
      <c r="N11" s="11" t="s">
        <v>142</v>
      </c>
      <c r="O11" s="58" t="s">
        <v>143</v>
      </c>
      <c r="P11" s="4">
        <f>COUNTIF($F$5:$F$80,M11)</f>
        <v>33</v>
      </c>
    </row>
    <row r="12" spans="1:16" ht="17.100000000000001" customHeight="1" x14ac:dyDescent="0.3">
      <c r="A12" s="43">
        <v>8</v>
      </c>
      <c r="B12" s="30">
        <v>5066</v>
      </c>
      <c r="C12" s="30" t="s">
        <v>32</v>
      </c>
      <c r="D12" s="30" t="s">
        <v>13</v>
      </c>
      <c r="E12" s="30">
        <v>3</v>
      </c>
      <c r="F12" s="30" t="s">
        <v>22</v>
      </c>
      <c r="G12" s="30" t="s">
        <v>172</v>
      </c>
      <c r="H12" s="30" t="s">
        <v>33</v>
      </c>
      <c r="I12" s="21" t="s">
        <v>183</v>
      </c>
      <c r="J12" s="33" t="s">
        <v>255</v>
      </c>
      <c r="K12" s="30"/>
      <c r="M12" s="13" t="s">
        <v>22</v>
      </c>
      <c r="N12" s="11" t="s">
        <v>144</v>
      </c>
      <c r="O12" s="59"/>
      <c r="P12" s="26">
        <f>COUNTIF($F$5:$F$80,M12)</f>
        <v>33</v>
      </c>
    </row>
    <row r="13" spans="1:16" ht="17.100000000000001" customHeight="1" x14ac:dyDescent="0.3">
      <c r="A13" s="43">
        <v>9</v>
      </c>
      <c r="B13" s="30">
        <v>5024</v>
      </c>
      <c r="C13" s="30" t="s">
        <v>59</v>
      </c>
      <c r="D13" s="30" t="s">
        <v>37</v>
      </c>
      <c r="E13" s="30">
        <v>3</v>
      </c>
      <c r="F13" s="30" t="s">
        <v>15</v>
      </c>
      <c r="G13" s="30" t="s">
        <v>172</v>
      </c>
      <c r="H13" s="30" t="s">
        <v>33</v>
      </c>
      <c r="I13" s="21" t="s">
        <v>200</v>
      </c>
      <c r="J13" s="33" t="s">
        <v>256</v>
      </c>
      <c r="K13" s="30"/>
      <c r="M13" s="13" t="s">
        <v>5</v>
      </c>
      <c r="N13" s="11" t="s">
        <v>137</v>
      </c>
      <c r="O13" s="60" t="s">
        <v>145</v>
      </c>
      <c r="P13" s="26">
        <f>COUNTIF($F$5:$F$80,M13)</f>
        <v>5</v>
      </c>
    </row>
    <row r="14" spans="1:16" ht="17.100000000000001" customHeight="1" x14ac:dyDescent="0.3">
      <c r="A14" s="43">
        <v>10</v>
      </c>
      <c r="B14" s="30">
        <v>5047</v>
      </c>
      <c r="C14" s="30" t="s">
        <v>69</v>
      </c>
      <c r="D14" s="30" t="s">
        <v>37</v>
      </c>
      <c r="E14" s="30">
        <v>3</v>
      </c>
      <c r="F14" s="30" t="s">
        <v>22</v>
      </c>
      <c r="G14" s="30" t="s">
        <v>172</v>
      </c>
      <c r="H14" s="30" t="s">
        <v>33</v>
      </c>
      <c r="I14" s="21" t="s">
        <v>206</v>
      </c>
      <c r="J14" s="33" t="s">
        <v>257</v>
      </c>
      <c r="K14" s="30"/>
      <c r="M14" s="13" t="s">
        <v>3</v>
      </c>
      <c r="N14" s="11" t="s">
        <v>139</v>
      </c>
      <c r="O14" s="61"/>
      <c r="P14" s="26">
        <f>COUNTIF($F$5:$F$80,M14)</f>
        <v>5</v>
      </c>
    </row>
    <row r="15" spans="1:16" ht="17.100000000000001" customHeight="1" x14ac:dyDescent="0.3">
      <c r="A15" s="43">
        <v>11</v>
      </c>
      <c r="B15" s="30">
        <v>5067</v>
      </c>
      <c r="C15" s="30" t="s">
        <v>19</v>
      </c>
      <c r="D15" s="30" t="s">
        <v>13</v>
      </c>
      <c r="E15" s="30">
        <v>3</v>
      </c>
      <c r="F15" s="30" t="s">
        <v>15</v>
      </c>
      <c r="G15" s="30" t="s">
        <v>167</v>
      </c>
      <c r="H15" s="30" t="s">
        <v>20</v>
      </c>
      <c r="I15" s="21" t="s">
        <v>177</v>
      </c>
      <c r="J15" s="33" t="s">
        <v>249</v>
      </c>
      <c r="K15" s="30"/>
    </row>
    <row r="16" spans="1:16" ht="17.100000000000001" customHeight="1" x14ac:dyDescent="0.3">
      <c r="A16" s="43">
        <v>12</v>
      </c>
      <c r="B16" s="30">
        <v>5085</v>
      </c>
      <c r="C16" s="30" t="s">
        <v>103</v>
      </c>
      <c r="D16" s="30" t="s">
        <v>37</v>
      </c>
      <c r="E16" s="30">
        <v>3</v>
      </c>
      <c r="F16" s="30" t="s">
        <v>15</v>
      </c>
      <c r="G16" s="30" t="s">
        <v>168</v>
      </c>
      <c r="H16" s="30" t="s">
        <v>23</v>
      </c>
      <c r="I16" s="21" t="s">
        <v>178</v>
      </c>
      <c r="J16" s="33" t="s">
        <v>270</v>
      </c>
      <c r="K16" s="30"/>
    </row>
    <row r="17" spans="1:11" ht="17.100000000000001" customHeight="1" x14ac:dyDescent="0.3">
      <c r="A17" s="43">
        <v>13</v>
      </c>
      <c r="B17" s="30">
        <v>5038</v>
      </c>
      <c r="C17" s="30" t="s">
        <v>84</v>
      </c>
      <c r="D17" s="30" t="s">
        <v>37</v>
      </c>
      <c r="E17" s="30">
        <v>3</v>
      </c>
      <c r="F17" s="30" t="s">
        <v>15</v>
      </c>
      <c r="G17" s="30" t="s">
        <v>168</v>
      </c>
      <c r="H17" s="30" t="s">
        <v>23</v>
      </c>
      <c r="I17" s="21" t="s">
        <v>207</v>
      </c>
      <c r="J17" s="33" t="s">
        <v>269</v>
      </c>
      <c r="K17" s="30"/>
    </row>
    <row r="18" spans="1:11" ht="17.100000000000001" customHeight="1" x14ac:dyDescent="0.3">
      <c r="A18" s="43">
        <v>14</v>
      </c>
      <c r="B18" s="30">
        <v>5022</v>
      </c>
      <c r="C18" s="30" t="s">
        <v>28</v>
      </c>
      <c r="D18" s="30" t="s">
        <v>181</v>
      </c>
      <c r="E18" s="30">
        <v>3</v>
      </c>
      <c r="F18" s="30" t="s">
        <v>15</v>
      </c>
      <c r="G18" s="30" t="s">
        <v>168</v>
      </c>
      <c r="H18" s="30" t="s">
        <v>23</v>
      </c>
      <c r="I18" s="21" t="s">
        <v>187</v>
      </c>
      <c r="J18" s="33" t="s">
        <v>266</v>
      </c>
      <c r="K18" s="30"/>
    </row>
    <row r="19" spans="1:11" ht="17.100000000000001" customHeight="1" x14ac:dyDescent="0.3">
      <c r="A19" s="43">
        <v>15</v>
      </c>
      <c r="B19" s="30">
        <v>5076</v>
      </c>
      <c r="C19" s="30" t="s">
        <v>94</v>
      </c>
      <c r="D19" s="30" t="s">
        <v>37</v>
      </c>
      <c r="E19" s="30">
        <v>3</v>
      </c>
      <c r="F19" s="36" t="s">
        <v>15</v>
      </c>
      <c r="G19" s="30" t="s">
        <v>168</v>
      </c>
      <c r="H19" s="30" t="s">
        <v>23</v>
      </c>
      <c r="I19" s="21" t="s">
        <v>178</v>
      </c>
      <c r="J19" s="33" t="s">
        <v>265</v>
      </c>
      <c r="K19" s="30"/>
    </row>
    <row r="20" spans="1:11" ht="17.100000000000001" customHeight="1" x14ac:dyDescent="0.3">
      <c r="A20" s="43">
        <v>16</v>
      </c>
      <c r="B20" s="30">
        <v>5079</v>
      </c>
      <c r="C20" s="30" t="s">
        <v>97</v>
      </c>
      <c r="D20" s="30" t="s">
        <v>37</v>
      </c>
      <c r="E20" s="30">
        <v>3</v>
      </c>
      <c r="F20" s="36" t="s">
        <v>263</v>
      </c>
      <c r="G20" s="30" t="s">
        <v>168</v>
      </c>
      <c r="H20" s="30" t="s">
        <v>23</v>
      </c>
      <c r="I20" s="21" t="s">
        <v>178</v>
      </c>
      <c r="J20" s="33" t="s">
        <v>264</v>
      </c>
      <c r="K20" s="30"/>
    </row>
    <row r="21" spans="1:11" ht="17.100000000000001" customHeight="1" x14ac:dyDescent="0.3">
      <c r="A21" s="43">
        <v>17</v>
      </c>
      <c r="B21" s="30">
        <v>5041</v>
      </c>
      <c r="C21" s="30" t="s">
        <v>70</v>
      </c>
      <c r="D21" s="30" t="s">
        <v>37</v>
      </c>
      <c r="E21" s="30">
        <v>3</v>
      </c>
      <c r="F21" s="30" t="s">
        <v>22</v>
      </c>
      <c r="G21" s="30" t="s">
        <v>168</v>
      </c>
      <c r="H21" s="30" t="s">
        <v>23</v>
      </c>
      <c r="I21" s="21" t="s">
        <v>207</v>
      </c>
      <c r="J21" s="33" t="s">
        <v>271</v>
      </c>
      <c r="K21" s="30"/>
    </row>
    <row r="22" spans="1:11" ht="17.100000000000001" customHeight="1" x14ac:dyDescent="0.3">
      <c r="A22" s="43">
        <v>18</v>
      </c>
      <c r="B22" s="30">
        <v>5033</v>
      </c>
      <c r="C22" s="30" t="s">
        <v>92</v>
      </c>
      <c r="D22" s="30" t="s">
        <v>37</v>
      </c>
      <c r="E22" s="30">
        <v>3</v>
      </c>
      <c r="F22" s="30" t="s">
        <v>15</v>
      </c>
      <c r="G22" s="30" t="s">
        <v>168</v>
      </c>
      <c r="H22" s="30" t="s">
        <v>93</v>
      </c>
      <c r="I22" s="21" t="s">
        <v>220</v>
      </c>
      <c r="J22" s="33" t="s">
        <v>272</v>
      </c>
      <c r="K22" s="30"/>
    </row>
    <row r="23" spans="1:11" ht="17.100000000000001" customHeight="1" x14ac:dyDescent="0.3">
      <c r="A23" s="43">
        <v>19</v>
      </c>
      <c r="B23" s="30">
        <v>5046</v>
      </c>
      <c r="C23" s="30" t="s">
        <v>68</v>
      </c>
      <c r="D23" s="30" t="s">
        <v>37</v>
      </c>
      <c r="E23" s="30">
        <v>3</v>
      </c>
      <c r="F23" s="36" t="s">
        <v>263</v>
      </c>
      <c r="G23" s="30" t="s">
        <v>168</v>
      </c>
      <c r="H23" s="30" t="s">
        <v>62</v>
      </c>
      <c r="I23" s="21" t="s">
        <v>202</v>
      </c>
      <c r="J23" s="33" t="s">
        <v>274</v>
      </c>
      <c r="K23" s="30"/>
    </row>
    <row r="24" spans="1:11" ht="17.100000000000001" customHeight="1" x14ac:dyDescent="0.3">
      <c r="A24" s="43">
        <v>20</v>
      </c>
      <c r="B24" s="30">
        <v>5087</v>
      </c>
      <c r="C24" s="30" t="s">
        <v>105</v>
      </c>
      <c r="D24" s="30" t="s">
        <v>37</v>
      </c>
      <c r="E24" s="30">
        <v>3</v>
      </c>
      <c r="F24" s="30" t="s">
        <v>15</v>
      </c>
      <c r="G24" s="30" t="s">
        <v>168</v>
      </c>
      <c r="H24" s="30" t="s">
        <v>16</v>
      </c>
      <c r="I24" s="21" t="s">
        <v>225</v>
      </c>
      <c r="J24" s="33" t="s">
        <v>275</v>
      </c>
      <c r="K24" s="30"/>
    </row>
    <row r="25" spans="1:11" ht="17.100000000000001" customHeight="1" x14ac:dyDescent="0.3">
      <c r="A25" s="43">
        <v>21</v>
      </c>
      <c r="B25" s="30">
        <v>5072</v>
      </c>
      <c r="C25" s="30" t="s">
        <v>29</v>
      </c>
      <c r="D25" s="30" t="s">
        <v>181</v>
      </c>
      <c r="E25" s="30">
        <v>3</v>
      </c>
      <c r="F25" s="30" t="s">
        <v>15</v>
      </c>
      <c r="G25" s="30" t="s">
        <v>168</v>
      </c>
      <c r="H25" s="30" t="s">
        <v>16</v>
      </c>
      <c r="I25" s="21" t="s">
        <v>188</v>
      </c>
      <c r="J25" s="33" t="s">
        <v>276</v>
      </c>
      <c r="K25" s="30"/>
    </row>
    <row r="26" spans="1:11" ht="17.100000000000001" customHeight="1" x14ac:dyDescent="0.3">
      <c r="A26" s="43">
        <v>22</v>
      </c>
      <c r="B26" s="30">
        <v>5021</v>
      </c>
      <c r="C26" s="30" t="s">
        <v>65</v>
      </c>
      <c r="D26" s="30" t="s">
        <v>37</v>
      </c>
      <c r="E26" s="30">
        <v>3</v>
      </c>
      <c r="F26" s="30" t="s">
        <v>22</v>
      </c>
      <c r="G26" s="30" t="s">
        <v>168</v>
      </c>
      <c r="H26" s="30" t="s">
        <v>16</v>
      </c>
      <c r="I26" s="21" t="s">
        <v>188</v>
      </c>
      <c r="J26" s="33" t="s">
        <v>277</v>
      </c>
      <c r="K26" s="30"/>
    </row>
    <row r="27" spans="1:11" ht="17.100000000000001" customHeight="1" x14ac:dyDescent="0.3">
      <c r="A27" s="43">
        <v>23</v>
      </c>
      <c r="B27" s="30">
        <v>5073</v>
      </c>
      <c r="C27" s="30" t="s">
        <v>14</v>
      </c>
      <c r="D27" s="30" t="s">
        <v>164</v>
      </c>
      <c r="E27" s="30">
        <v>3</v>
      </c>
      <c r="F27" s="30" t="s">
        <v>15</v>
      </c>
      <c r="G27" s="30" t="s">
        <v>165</v>
      </c>
      <c r="H27" s="30" t="s">
        <v>16</v>
      </c>
      <c r="I27" s="21" t="s">
        <v>189</v>
      </c>
      <c r="J27" s="33" t="s">
        <v>278</v>
      </c>
      <c r="K27" s="30"/>
    </row>
    <row r="28" spans="1:11" ht="17.100000000000001" customHeight="1" x14ac:dyDescent="0.3">
      <c r="A28" s="43">
        <v>24</v>
      </c>
      <c r="B28" s="30">
        <v>5030</v>
      </c>
      <c r="C28" s="30" t="s">
        <v>49</v>
      </c>
      <c r="D28" s="30" t="s">
        <v>37</v>
      </c>
      <c r="E28" s="30">
        <v>3</v>
      </c>
      <c r="F28" s="30" t="s">
        <v>22</v>
      </c>
      <c r="G28" s="30" t="s">
        <v>168</v>
      </c>
      <c r="H28" s="30" t="s">
        <v>50</v>
      </c>
      <c r="I28" s="21" t="s">
        <v>195</v>
      </c>
      <c r="J28" s="33" t="s">
        <v>280</v>
      </c>
      <c r="K28" s="30"/>
    </row>
    <row r="29" spans="1:11" ht="17.100000000000001" customHeight="1" x14ac:dyDescent="0.3">
      <c r="A29" s="43">
        <v>25</v>
      </c>
      <c r="B29" s="30">
        <v>5060</v>
      </c>
      <c r="C29" s="30" t="s">
        <v>82</v>
      </c>
      <c r="D29" s="30" t="s">
        <v>37</v>
      </c>
      <c r="E29" s="30">
        <v>3</v>
      </c>
      <c r="F29" s="30" t="s">
        <v>15</v>
      </c>
      <c r="G29" s="30" t="s">
        <v>168</v>
      </c>
      <c r="H29" s="30" t="s">
        <v>35</v>
      </c>
      <c r="I29" s="21" t="s">
        <v>214</v>
      </c>
      <c r="J29" s="33" t="s">
        <v>281</v>
      </c>
      <c r="K29" s="30"/>
    </row>
    <row r="30" spans="1:11" ht="17.100000000000001" customHeight="1" x14ac:dyDescent="0.3">
      <c r="A30" s="43">
        <v>26</v>
      </c>
      <c r="B30" s="30">
        <v>5061</v>
      </c>
      <c r="C30" s="30" t="s">
        <v>34</v>
      </c>
      <c r="D30" s="30" t="s">
        <v>13</v>
      </c>
      <c r="E30" s="30">
        <v>3</v>
      </c>
      <c r="F30" s="30" t="s">
        <v>15</v>
      </c>
      <c r="G30" s="30" t="s">
        <v>168</v>
      </c>
      <c r="H30" s="30" t="s">
        <v>35</v>
      </c>
      <c r="I30" s="21" t="s">
        <v>184</v>
      </c>
      <c r="J30" s="33" t="s">
        <v>282</v>
      </c>
      <c r="K30" s="30"/>
    </row>
    <row r="31" spans="1:11" ht="17.100000000000001" customHeight="1" x14ac:dyDescent="0.3">
      <c r="A31" s="43">
        <v>27</v>
      </c>
      <c r="B31" s="30">
        <v>5036</v>
      </c>
      <c r="C31" s="30" t="s">
        <v>30</v>
      </c>
      <c r="D31" s="30" t="s">
        <v>13</v>
      </c>
      <c r="E31" s="30">
        <v>3</v>
      </c>
      <c r="F31" s="30" t="s">
        <v>15</v>
      </c>
      <c r="G31" s="30" t="s">
        <v>171</v>
      </c>
      <c r="H31" s="30" t="s">
        <v>31</v>
      </c>
      <c r="I31" s="21" t="s">
        <v>182</v>
      </c>
      <c r="J31" s="33" t="s">
        <v>293</v>
      </c>
      <c r="K31" s="30"/>
    </row>
    <row r="32" spans="1:11" ht="17.100000000000001" customHeight="1" x14ac:dyDescent="0.3">
      <c r="A32" s="43">
        <v>28</v>
      </c>
      <c r="B32" s="30">
        <v>5070</v>
      </c>
      <c r="C32" s="30" t="s">
        <v>88</v>
      </c>
      <c r="D32" s="30" t="s">
        <v>37</v>
      </c>
      <c r="E32" s="30">
        <v>3</v>
      </c>
      <c r="F32" s="30" t="s">
        <v>15</v>
      </c>
      <c r="G32" s="30" t="s">
        <v>163</v>
      </c>
      <c r="H32" s="30" t="s">
        <v>67</v>
      </c>
      <c r="I32" s="21" t="s">
        <v>217</v>
      </c>
      <c r="J32" s="33" t="s">
        <v>294</v>
      </c>
      <c r="K32" s="30"/>
    </row>
    <row r="33" spans="1:11" ht="17.100000000000001" customHeight="1" x14ac:dyDescent="0.3">
      <c r="A33" s="43">
        <v>29</v>
      </c>
      <c r="B33" s="30">
        <v>5010</v>
      </c>
      <c r="C33" s="30" t="s">
        <v>66</v>
      </c>
      <c r="D33" s="30" t="s">
        <v>37</v>
      </c>
      <c r="E33" s="30">
        <v>3</v>
      </c>
      <c r="F33" s="30" t="s">
        <v>22</v>
      </c>
      <c r="G33" s="30" t="s">
        <v>163</v>
      </c>
      <c r="H33" s="30" t="s">
        <v>67</v>
      </c>
      <c r="I33" s="21" t="s">
        <v>205</v>
      </c>
      <c r="J33" s="56" t="s">
        <v>374</v>
      </c>
      <c r="K33" s="30"/>
    </row>
    <row r="34" spans="1:11" ht="17.100000000000001" customHeight="1" x14ac:dyDescent="0.3">
      <c r="A34" s="43">
        <v>30</v>
      </c>
      <c r="B34" s="30">
        <v>5025</v>
      </c>
      <c r="C34" s="30" t="s">
        <v>9</v>
      </c>
      <c r="D34" s="30" t="s">
        <v>6</v>
      </c>
      <c r="E34" s="30">
        <v>2</v>
      </c>
      <c r="F34" s="30" t="s">
        <v>3</v>
      </c>
      <c r="G34" s="30" t="s">
        <v>163</v>
      </c>
      <c r="H34" s="30" t="s">
        <v>228</v>
      </c>
      <c r="I34" s="21" t="s">
        <v>230</v>
      </c>
      <c r="J34" s="33" t="s">
        <v>310</v>
      </c>
      <c r="K34" s="30"/>
    </row>
    <row r="35" spans="1:11" ht="17.100000000000001" customHeight="1" x14ac:dyDescent="0.3">
      <c r="A35" s="43">
        <v>31</v>
      </c>
      <c r="B35" s="30">
        <v>5012</v>
      </c>
      <c r="C35" s="30" t="s">
        <v>8</v>
      </c>
      <c r="D35" s="30" t="s">
        <v>6</v>
      </c>
      <c r="E35" s="30">
        <v>2</v>
      </c>
      <c r="F35" s="30" t="s">
        <v>5</v>
      </c>
      <c r="G35" s="30" t="s">
        <v>163</v>
      </c>
      <c r="H35" s="30" t="s">
        <v>228</v>
      </c>
      <c r="I35" s="21" t="s">
        <v>230</v>
      </c>
      <c r="J35" s="33" t="s">
        <v>311</v>
      </c>
      <c r="K35" s="30"/>
    </row>
    <row r="36" spans="1:11" ht="17.100000000000001" customHeight="1" x14ac:dyDescent="0.3">
      <c r="A36" s="43">
        <v>32</v>
      </c>
      <c r="B36" s="30">
        <v>5045</v>
      </c>
      <c r="C36" s="30" t="s">
        <v>7</v>
      </c>
      <c r="D36" s="30" t="s">
        <v>6</v>
      </c>
      <c r="E36" s="30">
        <v>2</v>
      </c>
      <c r="F36" s="30" t="s">
        <v>5</v>
      </c>
      <c r="G36" s="30" t="s">
        <v>162</v>
      </c>
      <c r="H36" s="30" t="s">
        <v>227</v>
      </c>
      <c r="I36" s="21" t="s">
        <v>230</v>
      </c>
      <c r="J36" s="33" t="s">
        <v>312</v>
      </c>
      <c r="K36" s="30"/>
    </row>
    <row r="37" spans="1:11" ht="17.100000000000001" customHeight="1" x14ac:dyDescent="0.3">
      <c r="A37" s="43">
        <v>33</v>
      </c>
      <c r="B37" s="30">
        <v>5006</v>
      </c>
      <c r="C37" s="30" t="s">
        <v>11</v>
      </c>
      <c r="D37" s="30" t="s">
        <v>6</v>
      </c>
      <c r="E37" s="30">
        <v>2</v>
      </c>
      <c r="F37" s="30" t="s">
        <v>3</v>
      </c>
      <c r="G37" s="30" t="s">
        <v>163</v>
      </c>
      <c r="H37" s="30" t="s">
        <v>229</v>
      </c>
      <c r="I37" s="21" t="s">
        <v>230</v>
      </c>
      <c r="J37" s="33" t="s">
        <v>344</v>
      </c>
      <c r="K37" s="30"/>
    </row>
    <row r="38" spans="1:11" ht="17.100000000000001" customHeight="1" x14ac:dyDescent="0.3">
      <c r="A38" s="43">
        <v>34</v>
      </c>
      <c r="B38" s="30">
        <v>5007</v>
      </c>
      <c r="C38" s="30" t="s">
        <v>12</v>
      </c>
      <c r="D38" s="30" t="s">
        <v>6</v>
      </c>
      <c r="E38" s="30">
        <v>2</v>
      </c>
      <c r="F38" s="30" t="s">
        <v>3</v>
      </c>
      <c r="G38" s="30" t="s">
        <v>163</v>
      </c>
      <c r="H38" s="30" t="s">
        <v>229</v>
      </c>
      <c r="I38" s="21" t="s">
        <v>230</v>
      </c>
      <c r="J38" s="33" t="s">
        <v>345</v>
      </c>
      <c r="K38" s="30"/>
    </row>
    <row r="39" spans="1:11" ht="17.100000000000001" customHeight="1" x14ac:dyDescent="0.3">
      <c r="A39" s="43">
        <v>35</v>
      </c>
      <c r="B39" s="30">
        <v>5017</v>
      </c>
      <c r="C39" s="30" t="s">
        <v>10</v>
      </c>
      <c r="D39" s="30" t="s">
        <v>6</v>
      </c>
      <c r="E39" s="30">
        <v>2</v>
      </c>
      <c r="F39" s="30" t="s">
        <v>5</v>
      </c>
      <c r="G39" s="30" t="s">
        <v>163</v>
      </c>
      <c r="H39" s="30" t="s">
        <v>228</v>
      </c>
      <c r="I39" s="21" t="s">
        <v>230</v>
      </c>
      <c r="J39" s="33" t="s">
        <v>313</v>
      </c>
      <c r="K39" s="30"/>
    </row>
    <row r="40" spans="1:11" ht="17.100000000000001" customHeight="1" x14ac:dyDescent="0.3">
      <c r="A40" s="43">
        <v>36</v>
      </c>
      <c r="B40" s="30">
        <v>5057</v>
      </c>
      <c r="C40" s="30" t="s">
        <v>79</v>
      </c>
      <c r="D40" s="30" t="s">
        <v>37</v>
      </c>
      <c r="E40" s="30">
        <v>3</v>
      </c>
      <c r="F40" s="30" t="s">
        <v>22</v>
      </c>
      <c r="G40" s="30" t="s">
        <v>163</v>
      </c>
      <c r="H40" s="30" t="s">
        <v>74</v>
      </c>
      <c r="I40" s="21" t="s">
        <v>213</v>
      </c>
      <c r="J40" s="33" t="s">
        <v>308</v>
      </c>
      <c r="K40" s="30"/>
    </row>
    <row r="41" spans="1:11" ht="17.100000000000001" customHeight="1" x14ac:dyDescent="0.3">
      <c r="A41" s="43">
        <v>37</v>
      </c>
      <c r="B41" s="30">
        <v>5028</v>
      </c>
      <c r="C41" s="30" t="s">
        <v>46</v>
      </c>
      <c r="D41" s="30" t="s">
        <v>37</v>
      </c>
      <c r="E41" s="30">
        <v>3</v>
      </c>
      <c r="F41" s="36" t="s">
        <v>263</v>
      </c>
      <c r="G41" s="30" t="s">
        <v>163</v>
      </c>
      <c r="H41" s="30" t="s">
        <v>47</v>
      </c>
      <c r="I41" s="21" t="s">
        <v>194</v>
      </c>
      <c r="J41" s="33" t="s">
        <v>315</v>
      </c>
      <c r="K41" s="30"/>
    </row>
    <row r="42" spans="1:11" ht="17.100000000000001" customHeight="1" x14ac:dyDescent="0.3">
      <c r="A42" s="43">
        <v>38</v>
      </c>
      <c r="B42" s="32">
        <v>5105</v>
      </c>
      <c r="C42" s="32" t="s">
        <v>323</v>
      </c>
      <c r="D42" s="32" t="s">
        <v>319</v>
      </c>
      <c r="E42" s="32">
        <v>3</v>
      </c>
      <c r="F42" s="36" t="s">
        <v>320</v>
      </c>
      <c r="G42" s="32" t="s">
        <v>321</v>
      </c>
      <c r="H42" s="32" t="s">
        <v>322</v>
      </c>
      <c r="I42" s="21" t="s">
        <v>325</v>
      </c>
      <c r="J42" s="33" t="s">
        <v>324</v>
      </c>
      <c r="K42" s="32"/>
    </row>
    <row r="43" spans="1:11" ht="17.100000000000001" customHeight="1" x14ac:dyDescent="0.3">
      <c r="A43" s="43">
        <v>39</v>
      </c>
      <c r="B43" s="30">
        <v>5074</v>
      </c>
      <c r="C43" s="30" t="s">
        <v>85</v>
      </c>
      <c r="D43" s="30" t="s">
        <v>37</v>
      </c>
      <c r="E43" s="30">
        <v>3</v>
      </c>
      <c r="F43" s="36" t="s">
        <v>22</v>
      </c>
      <c r="G43" s="30" t="s">
        <v>163</v>
      </c>
      <c r="H43" s="30" t="s">
        <v>47</v>
      </c>
      <c r="I43" s="21" t="s">
        <v>215</v>
      </c>
      <c r="J43" s="33" t="s">
        <v>316</v>
      </c>
      <c r="K43" s="30"/>
    </row>
    <row r="44" spans="1:11" ht="17.100000000000001" customHeight="1" x14ac:dyDescent="0.3">
      <c r="A44" s="43">
        <v>40</v>
      </c>
      <c r="B44" s="30">
        <v>5065</v>
      </c>
      <c r="C44" s="30" t="s">
        <v>98</v>
      </c>
      <c r="D44" s="30" t="s">
        <v>37</v>
      </c>
      <c r="E44" s="30">
        <v>3</v>
      </c>
      <c r="F44" s="36" t="s">
        <v>262</v>
      </c>
      <c r="G44" s="30" t="s">
        <v>163</v>
      </c>
      <c r="H44" s="30" t="s">
        <v>47</v>
      </c>
      <c r="I44" s="21" t="s">
        <v>215</v>
      </c>
      <c r="J44" s="33" t="s">
        <v>317</v>
      </c>
      <c r="K44" s="30"/>
    </row>
    <row r="45" spans="1:11" ht="17.100000000000001" customHeight="1" x14ac:dyDescent="0.3">
      <c r="A45" s="43">
        <v>41</v>
      </c>
      <c r="B45" s="32">
        <v>5106</v>
      </c>
      <c r="C45" s="32" t="s">
        <v>318</v>
      </c>
      <c r="D45" s="32" t="s">
        <v>319</v>
      </c>
      <c r="E45" s="32">
        <v>3</v>
      </c>
      <c r="F45" s="36" t="s">
        <v>320</v>
      </c>
      <c r="G45" s="32" t="s">
        <v>321</v>
      </c>
      <c r="H45" s="32" t="s">
        <v>322</v>
      </c>
      <c r="I45" s="21" t="s">
        <v>325</v>
      </c>
      <c r="J45" s="33" t="s">
        <v>317</v>
      </c>
      <c r="K45" s="32"/>
    </row>
    <row r="46" spans="1:11" ht="17.100000000000001" customHeight="1" x14ac:dyDescent="0.3">
      <c r="A46" s="43">
        <v>42</v>
      </c>
      <c r="B46" s="30">
        <v>5077</v>
      </c>
      <c r="C46" s="30" t="s">
        <v>95</v>
      </c>
      <c r="D46" s="30" t="s">
        <v>37</v>
      </c>
      <c r="E46" s="30">
        <v>3</v>
      </c>
      <c r="F46" s="36" t="s">
        <v>15</v>
      </c>
      <c r="G46" s="30" t="s">
        <v>163</v>
      </c>
      <c r="H46" s="30" t="s">
        <v>48</v>
      </c>
      <c r="I46" s="21" t="s">
        <v>221</v>
      </c>
      <c r="J46" s="33" t="s">
        <v>307</v>
      </c>
      <c r="K46" s="30"/>
    </row>
    <row r="47" spans="1:11" ht="17.100000000000001" customHeight="1" x14ac:dyDescent="0.3">
      <c r="A47" s="43">
        <v>43</v>
      </c>
      <c r="B47" s="30">
        <v>5016</v>
      </c>
      <c r="C47" s="30" t="s">
        <v>99</v>
      </c>
      <c r="D47" s="30" t="s">
        <v>37</v>
      </c>
      <c r="E47" s="30">
        <v>3</v>
      </c>
      <c r="F47" s="36" t="s">
        <v>247</v>
      </c>
      <c r="G47" s="30" t="s">
        <v>163</v>
      </c>
      <c r="H47" s="30" t="s">
        <v>42</v>
      </c>
      <c r="I47" s="21" t="s">
        <v>222</v>
      </c>
      <c r="J47" s="33" t="s">
        <v>301</v>
      </c>
      <c r="K47" s="30"/>
    </row>
    <row r="48" spans="1:11" ht="17.100000000000001" customHeight="1" x14ac:dyDescent="0.3">
      <c r="A48" s="43">
        <v>44</v>
      </c>
      <c r="B48" s="30">
        <v>5078</v>
      </c>
      <c r="C48" s="30" t="s">
        <v>96</v>
      </c>
      <c r="D48" s="30" t="s">
        <v>37</v>
      </c>
      <c r="E48" s="30">
        <v>3</v>
      </c>
      <c r="F48" s="36" t="s">
        <v>22</v>
      </c>
      <c r="G48" s="30" t="s">
        <v>163</v>
      </c>
      <c r="H48" s="30" t="s">
        <v>42</v>
      </c>
      <c r="I48" s="21" t="s">
        <v>191</v>
      </c>
      <c r="J48" s="33" t="s">
        <v>299</v>
      </c>
      <c r="K48" s="30"/>
    </row>
    <row r="49" spans="1:12" ht="17.100000000000001" customHeight="1" x14ac:dyDescent="0.3">
      <c r="A49" s="43">
        <v>45</v>
      </c>
      <c r="B49" s="30">
        <v>5052</v>
      </c>
      <c r="C49" s="30" t="s">
        <v>45</v>
      </c>
      <c r="D49" s="30" t="s">
        <v>37</v>
      </c>
      <c r="E49" s="30">
        <v>3</v>
      </c>
      <c r="F49" s="36" t="s">
        <v>22</v>
      </c>
      <c r="G49" s="30" t="s">
        <v>163</v>
      </c>
      <c r="H49" s="30" t="s">
        <v>42</v>
      </c>
      <c r="I49" s="21" t="s">
        <v>193</v>
      </c>
      <c r="J49" s="33" t="s">
        <v>300</v>
      </c>
      <c r="K49" s="30"/>
    </row>
    <row r="50" spans="1:12" ht="17.100000000000001" customHeight="1" x14ac:dyDescent="0.3">
      <c r="A50" s="43">
        <v>46</v>
      </c>
      <c r="B50" s="44">
        <v>5093</v>
      </c>
      <c r="C50" s="44" t="s">
        <v>109</v>
      </c>
      <c r="D50" s="44" t="s">
        <v>37</v>
      </c>
      <c r="E50" s="44">
        <v>3</v>
      </c>
      <c r="F50" s="54" t="s">
        <v>22</v>
      </c>
      <c r="G50" s="44" t="s">
        <v>162</v>
      </c>
      <c r="H50" s="44" t="s">
        <v>42</v>
      </c>
      <c r="I50" s="45" t="s">
        <v>193</v>
      </c>
      <c r="J50" s="46" t="s">
        <v>298</v>
      </c>
      <c r="K50" s="55"/>
    </row>
    <row r="51" spans="1:12" ht="17.100000000000001" customHeight="1" x14ac:dyDescent="0.3">
      <c r="A51" s="43">
        <v>47</v>
      </c>
      <c r="B51" s="30">
        <v>5048</v>
      </c>
      <c r="C51" s="30" t="s">
        <v>58</v>
      </c>
      <c r="D51" s="30" t="s">
        <v>37</v>
      </c>
      <c r="E51" s="30">
        <v>3</v>
      </c>
      <c r="F51" s="36" t="s">
        <v>15</v>
      </c>
      <c r="G51" s="30" t="s">
        <v>163</v>
      </c>
      <c r="H51" s="30" t="s">
        <v>42</v>
      </c>
      <c r="I51" s="21" t="s">
        <v>199</v>
      </c>
      <c r="J51" s="33" t="s">
        <v>298</v>
      </c>
      <c r="K51" s="30"/>
    </row>
    <row r="52" spans="1:12" ht="17.100000000000001" customHeight="1" x14ac:dyDescent="0.3">
      <c r="A52" s="43">
        <v>48</v>
      </c>
      <c r="B52" s="32">
        <v>5107</v>
      </c>
      <c r="C52" s="32" t="s">
        <v>337</v>
      </c>
      <c r="D52" s="32" t="s">
        <v>319</v>
      </c>
      <c r="E52" s="32">
        <v>3</v>
      </c>
      <c r="F52" s="36" t="s">
        <v>336</v>
      </c>
      <c r="G52" s="32" t="s">
        <v>321</v>
      </c>
      <c r="H52" s="32" t="s">
        <v>338</v>
      </c>
      <c r="I52" s="21" t="s">
        <v>339</v>
      </c>
      <c r="J52" s="33" t="s">
        <v>340</v>
      </c>
      <c r="K52" s="32"/>
    </row>
    <row r="53" spans="1:12" ht="17.100000000000001" customHeight="1" x14ac:dyDescent="0.3">
      <c r="A53" s="43">
        <v>49</v>
      </c>
      <c r="B53" s="30">
        <v>5096</v>
      </c>
      <c r="C53" s="30" t="s">
        <v>56</v>
      </c>
      <c r="D53" s="30" t="s">
        <v>37</v>
      </c>
      <c r="E53" s="30">
        <v>3</v>
      </c>
      <c r="F53" s="36" t="s">
        <v>22</v>
      </c>
      <c r="G53" s="30" t="s">
        <v>163</v>
      </c>
      <c r="H53" s="30" t="s">
        <v>57</v>
      </c>
      <c r="I53" s="21" t="s">
        <v>198</v>
      </c>
      <c r="J53" s="33" t="s">
        <v>341</v>
      </c>
      <c r="K53" s="30"/>
    </row>
    <row r="54" spans="1:12" ht="17.100000000000001" customHeight="1" x14ac:dyDescent="0.3">
      <c r="A54" s="43">
        <v>50</v>
      </c>
      <c r="B54" s="30">
        <v>5082</v>
      </c>
      <c r="C54" s="30" t="s">
        <v>100</v>
      </c>
      <c r="D54" s="30" t="s">
        <v>37</v>
      </c>
      <c r="E54" s="30">
        <v>3</v>
      </c>
      <c r="F54" s="36" t="s">
        <v>22</v>
      </c>
      <c r="G54" s="30" t="s">
        <v>163</v>
      </c>
      <c r="H54" s="30" t="s">
        <v>51</v>
      </c>
      <c r="I54" s="21" t="s">
        <v>223</v>
      </c>
      <c r="J54" s="33" t="s">
        <v>297</v>
      </c>
      <c r="K54" s="30"/>
    </row>
    <row r="55" spans="1:12" ht="17.100000000000001" customHeight="1" x14ac:dyDescent="0.3">
      <c r="A55" s="43">
        <v>51</v>
      </c>
      <c r="B55" s="30">
        <v>5049</v>
      </c>
      <c r="C55" s="30" t="s">
        <v>71</v>
      </c>
      <c r="D55" s="30" t="s">
        <v>37</v>
      </c>
      <c r="E55" s="30">
        <v>3</v>
      </c>
      <c r="F55" s="30" t="s">
        <v>15</v>
      </c>
      <c r="G55" s="30" t="s">
        <v>163</v>
      </c>
      <c r="H55" s="30" t="s">
        <v>51</v>
      </c>
      <c r="I55" s="21" t="s">
        <v>208</v>
      </c>
      <c r="J55" s="33" t="s">
        <v>297</v>
      </c>
      <c r="K55" s="30"/>
    </row>
    <row r="56" spans="1:12" s="26" customFormat="1" ht="17.100000000000001" customHeight="1" x14ac:dyDescent="0.3">
      <c r="A56" s="43">
        <v>52</v>
      </c>
      <c r="B56" s="30">
        <v>5054</v>
      </c>
      <c r="C56" s="30" t="s">
        <v>75</v>
      </c>
      <c r="D56" s="30" t="s">
        <v>37</v>
      </c>
      <c r="E56" s="30">
        <v>3</v>
      </c>
      <c r="F56" s="30" t="s">
        <v>15</v>
      </c>
      <c r="G56" s="30" t="s">
        <v>163</v>
      </c>
      <c r="H56" s="30" t="s">
        <v>39</v>
      </c>
      <c r="I56" s="21" t="s">
        <v>211</v>
      </c>
      <c r="J56" s="33" t="s">
        <v>302</v>
      </c>
      <c r="K56" s="30"/>
      <c r="L56" s="28"/>
    </row>
    <row r="57" spans="1:12" ht="17.100000000000001" customHeight="1" x14ac:dyDescent="0.3">
      <c r="A57" s="43">
        <v>53</v>
      </c>
      <c r="B57" s="30">
        <v>5097</v>
      </c>
      <c r="C57" s="30" t="s">
        <v>55</v>
      </c>
      <c r="D57" s="30" t="s">
        <v>37</v>
      </c>
      <c r="E57" s="30">
        <v>3</v>
      </c>
      <c r="F57" s="30" t="s">
        <v>22</v>
      </c>
      <c r="G57" s="30" t="s">
        <v>163</v>
      </c>
      <c r="H57" s="30" t="s">
        <v>39</v>
      </c>
      <c r="I57" s="21" t="s">
        <v>197</v>
      </c>
      <c r="J57" s="33" t="s">
        <v>303</v>
      </c>
      <c r="K57" s="30"/>
    </row>
    <row r="58" spans="1:12" ht="17.100000000000001" customHeight="1" x14ac:dyDescent="0.3">
      <c r="A58" s="43">
        <v>54</v>
      </c>
      <c r="B58" s="30">
        <v>5083</v>
      </c>
      <c r="C58" s="30" t="s">
        <v>101</v>
      </c>
      <c r="D58" s="30" t="s">
        <v>37</v>
      </c>
      <c r="E58" s="30">
        <v>3</v>
      </c>
      <c r="F58" s="30" t="s">
        <v>22</v>
      </c>
      <c r="G58" s="30" t="s">
        <v>163</v>
      </c>
      <c r="H58" s="30" t="s">
        <v>39</v>
      </c>
      <c r="I58" s="21" t="s">
        <v>224</v>
      </c>
      <c r="J58" s="33" t="s">
        <v>304</v>
      </c>
      <c r="K58" s="30"/>
    </row>
    <row r="59" spans="1:12" s="26" customFormat="1" ht="17.100000000000001" customHeight="1" x14ac:dyDescent="0.3">
      <c r="A59" s="43">
        <v>55</v>
      </c>
      <c r="B59" s="30">
        <v>5042</v>
      </c>
      <c r="C59" s="30" t="s">
        <v>102</v>
      </c>
      <c r="D59" s="30" t="s">
        <v>37</v>
      </c>
      <c r="E59" s="30">
        <v>3</v>
      </c>
      <c r="F59" s="30" t="s">
        <v>15</v>
      </c>
      <c r="G59" s="30" t="s">
        <v>163</v>
      </c>
      <c r="H59" s="30" t="s">
        <v>39</v>
      </c>
      <c r="I59" s="21" t="s">
        <v>224</v>
      </c>
      <c r="J59" s="33" t="s">
        <v>305</v>
      </c>
      <c r="K59" s="30"/>
      <c r="L59" s="28"/>
    </row>
    <row r="60" spans="1:12" ht="17.100000000000001" customHeight="1" x14ac:dyDescent="0.3">
      <c r="A60" s="43">
        <v>56</v>
      </c>
      <c r="B60" s="30">
        <v>5098</v>
      </c>
      <c r="C60" s="30" t="s">
        <v>38</v>
      </c>
      <c r="D60" s="30" t="s">
        <v>37</v>
      </c>
      <c r="E60" s="30">
        <v>3</v>
      </c>
      <c r="F60" s="30" t="s">
        <v>22</v>
      </c>
      <c r="G60" s="30" t="s">
        <v>163</v>
      </c>
      <c r="H60" s="30" t="s">
        <v>39</v>
      </c>
      <c r="I60" s="21" t="s">
        <v>186</v>
      </c>
      <c r="J60" s="33" t="s">
        <v>306</v>
      </c>
      <c r="K60" s="30"/>
    </row>
    <row r="61" spans="1:12" ht="17.100000000000001" customHeight="1" x14ac:dyDescent="0.3">
      <c r="A61" s="43">
        <v>57</v>
      </c>
      <c r="B61" s="30">
        <v>5099</v>
      </c>
      <c r="C61" s="30" t="s">
        <v>106</v>
      </c>
      <c r="D61" s="30" t="s">
        <v>37</v>
      </c>
      <c r="E61" s="30">
        <v>3</v>
      </c>
      <c r="F61" s="30" t="s">
        <v>15</v>
      </c>
      <c r="G61" s="30" t="s">
        <v>163</v>
      </c>
      <c r="H61" s="30" t="s">
        <v>107</v>
      </c>
      <c r="I61" s="21" t="s">
        <v>226</v>
      </c>
      <c r="J61" s="33" t="s">
        <v>296</v>
      </c>
      <c r="K61" s="30"/>
    </row>
    <row r="62" spans="1:12" ht="17.100000000000001" customHeight="1" x14ac:dyDescent="0.3">
      <c r="A62" s="43">
        <v>58</v>
      </c>
      <c r="B62" s="30">
        <v>5009</v>
      </c>
      <c r="C62" s="30" t="s">
        <v>36</v>
      </c>
      <c r="D62" s="30" t="s">
        <v>13</v>
      </c>
      <c r="E62" s="30">
        <v>3</v>
      </c>
      <c r="F62" s="30" t="s">
        <v>22</v>
      </c>
      <c r="G62" s="30" t="s">
        <v>170</v>
      </c>
      <c r="H62" s="30" t="s">
        <v>18</v>
      </c>
      <c r="I62" s="21" t="s">
        <v>185</v>
      </c>
      <c r="J62" s="33" t="s">
        <v>289</v>
      </c>
      <c r="K62" s="30"/>
    </row>
    <row r="63" spans="1:12" ht="17.100000000000001" customHeight="1" x14ac:dyDescent="0.3">
      <c r="A63" s="43">
        <v>59</v>
      </c>
      <c r="B63" s="30">
        <v>5094</v>
      </c>
      <c r="C63" s="30" t="s">
        <v>83</v>
      </c>
      <c r="D63" s="30" t="s">
        <v>37</v>
      </c>
      <c r="E63" s="30">
        <v>3</v>
      </c>
      <c r="F63" s="30" t="s">
        <v>15</v>
      </c>
      <c r="G63" s="30" t="s">
        <v>170</v>
      </c>
      <c r="H63" s="30" t="s">
        <v>18</v>
      </c>
      <c r="I63" s="21" t="s">
        <v>185</v>
      </c>
      <c r="J63" s="33" t="s">
        <v>287</v>
      </c>
      <c r="K63" s="30"/>
    </row>
    <row r="64" spans="1:12" ht="17.100000000000001" customHeight="1" x14ac:dyDescent="0.3">
      <c r="A64" s="43">
        <v>60</v>
      </c>
      <c r="B64" s="30">
        <v>5063</v>
      </c>
      <c r="C64" s="30" t="s">
        <v>17</v>
      </c>
      <c r="D64" s="30" t="s">
        <v>13</v>
      </c>
      <c r="E64" s="30">
        <v>3</v>
      </c>
      <c r="F64" s="30" t="s">
        <v>15</v>
      </c>
      <c r="G64" s="30" t="s">
        <v>166</v>
      </c>
      <c r="H64" s="30" t="s">
        <v>18</v>
      </c>
      <c r="I64" s="21" t="s">
        <v>175</v>
      </c>
      <c r="J64" s="33" t="s">
        <v>288</v>
      </c>
      <c r="K64" s="30"/>
    </row>
    <row r="65" spans="1:12" ht="17.100000000000001" customHeight="1" x14ac:dyDescent="0.3">
      <c r="A65" s="43">
        <v>61</v>
      </c>
      <c r="B65" s="30">
        <v>5014</v>
      </c>
      <c r="C65" s="30" t="s">
        <v>40</v>
      </c>
      <c r="D65" s="30" t="s">
        <v>37</v>
      </c>
      <c r="E65" s="30">
        <v>3</v>
      </c>
      <c r="F65" s="30" t="s">
        <v>22</v>
      </c>
      <c r="G65" s="30" t="s">
        <v>170</v>
      </c>
      <c r="H65" s="30" t="s">
        <v>41</v>
      </c>
      <c r="I65" s="21" t="s">
        <v>190</v>
      </c>
      <c r="J65" s="33" t="s">
        <v>290</v>
      </c>
      <c r="K65" s="30"/>
    </row>
    <row r="66" spans="1:12" ht="17.100000000000001" customHeight="1" x14ac:dyDescent="0.3">
      <c r="A66" s="43">
        <v>62</v>
      </c>
      <c r="B66" s="30">
        <v>5095</v>
      </c>
      <c r="C66" s="30" t="s">
        <v>108</v>
      </c>
      <c r="D66" s="30" t="s">
        <v>37</v>
      </c>
      <c r="E66" s="30">
        <v>3</v>
      </c>
      <c r="F66" s="36" t="s">
        <v>22</v>
      </c>
      <c r="G66" s="30" t="s">
        <v>170</v>
      </c>
      <c r="H66" s="30" t="s">
        <v>27</v>
      </c>
      <c r="I66" s="21" t="s">
        <v>209</v>
      </c>
      <c r="J66" s="33" t="s">
        <v>283</v>
      </c>
      <c r="K66" s="30"/>
    </row>
    <row r="67" spans="1:12" ht="17.100000000000001" customHeight="1" x14ac:dyDescent="0.3">
      <c r="A67" s="43">
        <v>63</v>
      </c>
      <c r="B67" s="31">
        <v>5103</v>
      </c>
      <c r="C67" s="31" t="s">
        <v>239</v>
      </c>
      <c r="D67" s="31" t="s">
        <v>240</v>
      </c>
      <c r="E67" s="31">
        <v>3</v>
      </c>
      <c r="F67" s="36" t="s">
        <v>241</v>
      </c>
      <c r="G67" s="31" t="s">
        <v>242</v>
      </c>
      <c r="H67" s="31" t="s">
        <v>243</v>
      </c>
      <c r="I67" s="21" t="s">
        <v>244</v>
      </c>
      <c r="J67" s="33" t="s">
        <v>284</v>
      </c>
      <c r="K67" s="31"/>
    </row>
    <row r="68" spans="1:12" ht="17.100000000000001" customHeight="1" x14ac:dyDescent="0.3">
      <c r="A68" s="43">
        <v>64</v>
      </c>
      <c r="B68" s="30">
        <v>5064</v>
      </c>
      <c r="C68" s="30" t="s">
        <v>26</v>
      </c>
      <c r="D68" s="30" t="s">
        <v>13</v>
      </c>
      <c r="E68" s="30">
        <v>3</v>
      </c>
      <c r="F68" s="36" t="s">
        <v>15</v>
      </c>
      <c r="G68" s="30" t="s">
        <v>170</v>
      </c>
      <c r="H68" s="30" t="s">
        <v>27</v>
      </c>
      <c r="I68" s="21" t="s">
        <v>180</v>
      </c>
      <c r="J68" s="33" t="s">
        <v>285</v>
      </c>
      <c r="K68" s="30"/>
    </row>
    <row r="69" spans="1:12" ht="17.100000000000001" customHeight="1" x14ac:dyDescent="0.3">
      <c r="A69" s="43">
        <v>65</v>
      </c>
      <c r="B69" s="31">
        <v>5104</v>
      </c>
      <c r="C69" s="31" t="s">
        <v>372</v>
      </c>
      <c r="D69" s="31" t="s">
        <v>240</v>
      </c>
      <c r="E69" s="31">
        <v>3</v>
      </c>
      <c r="F69" s="36" t="s">
        <v>245</v>
      </c>
      <c r="G69" s="31" t="s">
        <v>242</v>
      </c>
      <c r="H69" s="31" t="s">
        <v>243</v>
      </c>
      <c r="I69" s="21" t="s">
        <v>246</v>
      </c>
      <c r="J69" s="56" t="s">
        <v>371</v>
      </c>
      <c r="K69" s="31"/>
    </row>
    <row r="70" spans="1:12" ht="17.100000000000001" customHeight="1" x14ac:dyDescent="0.3">
      <c r="A70" s="43">
        <v>66</v>
      </c>
      <c r="B70" s="30">
        <v>5101</v>
      </c>
      <c r="C70" s="30" t="s">
        <v>236</v>
      </c>
      <c r="D70" s="30" t="s">
        <v>234</v>
      </c>
      <c r="E70" s="30">
        <v>2</v>
      </c>
      <c r="F70" s="36" t="s">
        <v>238</v>
      </c>
      <c r="G70" s="30" t="s">
        <v>158</v>
      </c>
      <c r="H70" s="30" t="s">
        <v>158</v>
      </c>
      <c r="I70" s="21" t="s">
        <v>232</v>
      </c>
      <c r="J70" s="33" t="s">
        <v>327</v>
      </c>
      <c r="K70" s="30"/>
    </row>
    <row r="71" spans="1:12" ht="17.100000000000001" customHeight="1" x14ac:dyDescent="0.3">
      <c r="A71" s="43">
        <v>67</v>
      </c>
      <c r="B71" s="30">
        <v>5084</v>
      </c>
      <c r="C71" s="30" t="s">
        <v>117</v>
      </c>
      <c r="D71" s="30" t="s">
        <v>116</v>
      </c>
      <c r="E71" s="30">
        <v>3</v>
      </c>
      <c r="F71" s="36" t="s">
        <v>22</v>
      </c>
      <c r="G71" s="30" t="s">
        <v>158</v>
      </c>
      <c r="H71" s="30" t="s">
        <v>158</v>
      </c>
      <c r="I71" s="21" t="s">
        <v>160</v>
      </c>
      <c r="J71" s="33" t="s">
        <v>328</v>
      </c>
      <c r="K71" s="30"/>
    </row>
    <row r="72" spans="1:12" ht="17.100000000000001" customHeight="1" x14ac:dyDescent="0.3">
      <c r="A72" s="43">
        <v>68</v>
      </c>
      <c r="B72" s="30">
        <v>5004</v>
      </c>
      <c r="C72" s="30" t="s">
        <v>115</v>
      </c>
      <c r="D72" s="30" t="s">
        <v>110</v>
      </c>
      <c r="E72" s="30">
        <v>2</v>
      </c>
      <c r="F72" s="36" t="s">
        <v>5</v>
      </c>
      <c r="G72" s="30" t="s">
        <v>158</v>
      </c>
      <c r="H72" s="30" t="s">
        <v>158</v>
      </c>
      <c r="I72" s="21" t="s">
        <v>161</v>
      </c>
      <c r="J72" s="33" t="s">
        <v>329</v>
      </c>
      <c r="K72" s="30"/>
    </row>
    <row r="73" spans="1:12" ht="17.100000000000001" customHeight="1" x14ac:dyDescent="0.3">
      <c r="A73" s="43">
        <v>69</v>
      </c>
      <c r="B73" s="30">
        <v>5005</v>
      </c>
      <c r="C73" s="30" t="s">
        <v>121</v>
      </c>
      <c r="D73" s="30" t="s">
        <v>119</v>
      </c>
      <c r="E73" s="30">
        <v>3</v>
      </c>
      <c r="F73" s="30" t="s">
        <v>22</v>
      </c>
      <c r="G73" s="30" t="s">
        <v>158</v>
      </c>
      <c r="H73" s="30" t="s">
        <v>158</v>
      </c>
      <c r="I73" s="21" t="s">
        <v>160</v>
      </c>
      <c r="J73" s="33" t="s">
        <v>330</v>
      </c>
      <c r="K73" s="30"/>
    </row>
    <row r="74" spans="1:12" s="26" customFormat="1" ht="17.100000000000001" customHeight="1" x14ac:dyDescent="0.3">
      <c r="A74" s="43">
        <v>70</v>
      </c>
      <c r="B74" s="30">
        <v>5069</v>
      </c>
      <c r="C74" s="30" t="s">
        <v>122</v>
      </c>
      <c r="D74" s="30" t="s">
        <v>119</v>
      </c>
      <c r="E74" s="30">
        <v>3</v>
      </c>
      <c r="F74" s="30" t="s">
        <v>15</v>
      </c>
      <c r="G74" s="30" t="s">
        <v>158</v>
      </c>
      <c r="H74" s="30" t="s">
        <v>158</v>
      </c>
      <c r="I74" s="21" t="s">
        <v>160</v>
      </c>
      <c r="J74" s="33" t="s">
        <v>331</v>
      </c>
      <c r="K74" s="30"/>
      <c r="L74" s="28"/>
    </row>
    <row r="75" spans="1:12" ht="17.100000000000001" customHeight="1" x14ac:dyDescent="0.3">
      <c r="A75" s="43">
        <v>71</v>
      </c>
      <c r="B75" s="30">
        <v>5013</v>
      </c>
      <c r="C75" s="30" t="s">
        <v>2</v>
      </c>
      <c r="D75" s="30" t="s">
        <v>1</v>
      </c>
      <c r="E75" s="30">
        <v>2</v>
      </c>
      <c r="F75" s="30" t="s">
        <v>3</v>
      </c>
      <c r="G75" s="30" t="s">
        <v>157</v>
      </c>
      <c r="H75" s="30" t="s">
        <v>159</v>
      </c>
      <c r="I75" s="21" t="s">
        <v>161</v>
      </c>
      <c r="J75" s="33" t="s">
        <v>332</v>
      </c>
      <c r="K75" s="30"/>
    </row>
    <row r="76" spans="1:12" ht="17.100000000000001" customHeight="1" x14ac:dyDescent="0.3">
      <c r="A76" s="43">
        <v>72</v>
      </c>
      <c r="B76" s="17">
        <v>5034</v>
      </c>
      <c r="C76" s="17" t="s">
        <v>90</v>
      </c>
      <c r="D76" s="17" t="s">
        <v>218</v>
      </c>
      <c r="E76" s="17">
        <v>3</v>
      </c>
      <c r="F76" s="17" t="s">
        <v>15</v>
      </c>
      <c r="G76" s="17" t="s">
        <v>158</v>
      </c>
      <c r="H76" s="17" t="s">
        <v>158</v>
      </c>
      <c r="I76" s="23" t="s">
        <v>366</v>
      </c>
      <c r="J76" s="34" t="s">
        <v>334</v>
      </c>
      <c r="K76" s="17" t="s">
        <v>231</v>
      </c>
    </row>
    <row r="77" spans="1:12" ht="17.100000000000001" customHeight="1" x14ac:dyDescent="0.3">
      <c r="A77" s="43">
        <v>73</v>
      </c>
      <c r="B77" s="30">
        <v>5037</v>
      </c>
      <c r="C77" s="30" t="s">
        <v>118</v>
      </c>
      <c r="D77" s="30" t="s">
        <v>116</v>
      </c>
      <c r="E77" s="30">
        <v>3</v>
      </c>
      <c r="F77" s="30" t="s">
        <v>15</v>
      </c>
      <c r="G77" s="30" t="s">
        <v>158</v>
      </c>
      <c r="H77" s="30" t="s">
        <v>158</v>
      </c>
      <c r="I77" s="21" t="s">
        <v>160</v>
      </c>
      <c r="J77" s="33" t="s">
        <v>335</v>
      </c>
      <c r="K77" s="30"/>
    </row>
    <row r="78" spans="1:12" ht="17.100000000000001" customHeight="1" x14ac:dyDescent="0.3">
      <c r="A78" s="43">
        <v>74</v>
      </c>
      <c r="B78" s="30">
        <v>5040</v>
      </c>
      <c r="C78" s="30" t="s">
        <v>4</v>
      </c>
      <c r="D78" s="30" t="s">
        <v>1</v>
      </c>
      <c r="E78" s="30">
        <v>2</v>
      </c>
      <c r="F78" s="30" t="s">
        <v>5</v>
      </c>
      <c r="G78" s="30" t="s">
        <v>158</v>
      </c>
      <c r="H78" s="30" t="s">
        <v>158</v>
      </c>
      <c r="I78" s="21" t="s">
        <v>161</v>
      </c>
      <c r="J78" s="56" t="s">
        <v>370</v>
      </c>
      <c r="K78" s="30"/>
    </row>
    <row r="79" spans="1:12" ht="17.100000000000001" customHeight="1" x14ac:dyDescent="0.3">
      <c r="A79" s="43">
        <v>75</v>
      </c>
      <c r="B79" s="17">
        <v>5111</v>
      </c>
      <c r="C79" s="47" t="s">
        <v>346</v>
      </c>
      <c r="D79" s="17" t="s">
        <v>347</v>
      </c>
      <c r="E79" s="17">
        <v>3</v>
      </c>
      <c r="F79" s="17" t="s">
        <v>348</v>
      </c>
      <c r="G79" s="17" t="s">
        <v>349</v>
      </c>
      <c r="H79" s="17" t="s">
        <v>350</v>
      </c>
      <c r="I79" s="23" t="s">
        <v>351</v>
      </c>
      <c r="J79" s="41" t="s">
        <v>352</v>
      </c>
      <c r="K79" s="40"/>
    </row>
    <row r="80" spans="1:12" ht="17.100000000000001" customHeight="1" x14ac:dyDescent="0.3">
      <c r="A80" s="43">
        <v>76</v>
      </c>
      <c r="B80" s="37">
        <v>5050</v>
      </c>
      <c r="C80" s="36" t="s">
        <v>353</v>
      </c>
      <c r="D80" s="37" t="s">
        <v>347</v>
      </c>
      <c r="E80" s="37">
        <v>3</v>
      </c>
      <c r="F80" s="37" t="s">
        <v>348</v>
      </c>
      <c r="G80" s="37" t="s">
        <v>354</v>
      </c>
      <c r="H80" s="37" t="s">
        <v>355</v>
      </c>
      <c r="I80" s="21" t="s">
        <v>356</v>
      </c>
      <c r="J80" s="38" t="s">
        <v>357</v>
      </c>
      <c r="K80" s="39"/>
    </row>
    <row r="81" spans="1:12" ht="17.100000000000001" customHeight="1" x14ac:dyDescent="0.3">
      <c r="A81" s="43">
        <v>77</v>
      </c>
      <c r="B81" s="42">
        <v>5090</v>
      </c>
      <c r="C81" s="36" t="s">
        <v>358</v>
      </c>
      <c r="D81" s="42" t="s">
        <v>359</v>
      </c>
      <c r="E81" s="42">
        <v>3</v>
      </c>
      <c r="F81" s="42" t="s">
        <v>360</v>
      </c>
      <c r="G81" s="42" t="s">
        <v>361</v>
      </c>
      <c r="H81" s="42" t="s">
        <v>362</v>
      </c>
      <c r="I81" s="21" t="s">
        <v>363</v>
      </c>
      <c r="J81" s="56" t="s">
        <v>373</v>
      </c>
      <c r="K81" s="39"/>
    </row>
    <row r="83" spans="1:12" ht="17.100000000000001" customHeight="1" x14ac:dyDescent="0.3">
      <c r="A83" s="27" t="s">
        <v>153</v>
      </c>
      <c r="B83" s="25"/>
      <c r="C83" s="25"/>
      <c r="D83" s="25"/>
      <c r="E83" s="25"/>
      <c r="F83" s="25"/>
      <c r="G83" s="25"/>
      <c r="H83" s="25"/>
      <c r="I83" s="24"/>
      <c r="J83" s="35"/>
    </row>
    <row r="84" spans="1:12" ht="17.100000000000001" customHeight="1" x14ac:dyDescent="0.3">
      <c r="A84" s="29" t="s">
        <v>129</v>
      </c>
      <c r="B84" s="29" t="s">
        <v>124</v>
      </c>
      <c r="C84" s="29" t="s">
        <v>130</v>
      </c>
      <c r="D84" s="29" t="s">
        <v>123</v>
      </c>
      <c r="E84" s="29" t="s">
        <v>128</v>
      </c>
      <c r="F84" s="29" t="s">
        <v>127</v>
      </c>
      <c r="G84" s="29" t="s">
        <v>125</v>
      </c>
      <c r="H84" s="29" t="s">
        <v>126</v>
      </c>
      <c r="I84" s="18" t="s">
        <v>176</v>
      </c>
      <c r="J84" s="18"/>
      <c r="K84" s="29" t="s">
        <v>154</v>
      </c>
    </row>
    <row r="85" spans="1:12" ht="17.100000000000001" customHeight="1" x14ac:dyDescent="0.3">
      <c r="A85" s="30">
        <v>1</v>
      </c>
      <c r="B85" s="30">
        <v>5001</v>
      </c>
      <c r="C85" s="30" t="s">
        <v>78</v>
      </c>
      <c r="D85" s="30" t="s">
        <v>37</v>
      </c>
      <c r="E85" s="30">
        <v>3</v>
      </c>
      <c r="F85" s="30" t="s">
        <v>155</v>
      </c>
      <c r="G85" s="30" t="s">
        <v>156</v>
      </c>
      <c r="H85" s="30" t="s">
        <v>33</v>
      </c>
      <c r="I85" s="21" t="s">
        <v>174</v>
      </c>
      <c r="J85" s="33" t="s">
        <v>256</v>
      </c>
      <c r="K85" s="30" t="s">
        <v>150</v>
      </c>
    </row>
    <row r="86" spans="1:12" ht="17.100000000000001" customHeight="1" x14ac:dyDescent="0.3">
      <c r="A86" s="30">
        <v>2</v>
      </c>
      <c r="B86" s="30">
        <v>5003</v>
      </c>
      <c r="C86" s="30" t="s">
        <v>112</v>
      </c>
      <c r="D86" s="30" t="s">
        <v>110</v>
      </c>
      <c r="E86" s="30">
        <v>2</v>
      </c>
      <c r="F86" s="30" t="s">
        <v>155</v>
      </c>
      <c r="G86" s="30" t="s">
        <v>157</v>
      </c>
      <c r="H86" s="30" t="s">
        <v>159</v>
      </c>
      <c r="I86" s="21" t="s">
        <v>160</v>
      </c>
      <c r="J86" s="33" t="s">
        <v>295</v>
      </c>
      <c r="K86" s="30" t="s">
        <v>151</v>
      </c>
    </row>
    <row r="87" spans="1:12" ht="17.100000000000001" customHeight="1" x14ac:dyDescent="0.3">
      <c r="A87" s="30">
        <v>3</v>
      </c>
      <c r="B87" s="30">
        <v>5002</v>
      </c>
      <c r="C87" s="30" t="s">
        <v>114</v>
      </c>
      <c r="D87" s="30" t="s">
        <v>110</v>
      </c>
      <c r="E87" s="30">
        <v>2</v>
      </c>
      <c r="F87" s="30" t="s">
        <v>155</v>
      </c>
      <c r="G87" s="30" t="s">
        <v>158</v>
      </c>
      <c r="H87" s="30" t="s">
        <v>158</v>
      </c>
      <c r="I87" s="21" t="s">
        <v>161</v>
      </c>
      <c r="J87" s="33" t="s">
        <v>309</v>
      </c>
      <c r="K87" s="30" t="s">
        <v>152</v>
      </c>
    </row>
    <row r="89" spans="1:12" ht="17.100000000000001" customHeight="1" x14ac:dyDescent="0.3">
      <c r="A89" s="27" t="s">
        <v>368</v>
      </c>
      <c r="B89" s="25"/>
      <c r="C89" s="25"/>
      <c r="D89" s="25"/>
      <c r="E89" s="25"/>
      <c r="F89" s="25"/>
      <c r="G89" s="25"/>
      <c r="H89" s="25"/>
      <c r="I89" s="24"/>
      <c r="J89" s="35"/>
      <c r="K89" s="28"/>
    </row>
    <row r="90" spans="1:12" ht="17.100000000000001" customHeight="1" x14ac:dyDescent="0.3">
      <c r="A90" s="29" t="s">
        <v>129</v>
      </c>
      <c r="B90" s="29" t="s">
        <v>124</v>
      </c>
      <c r="C90" s="29" t="s">
        <v>130</v>
      </c>
      <c r="D90" s="29" t="s">
        <v>123</v>
      </c>
      <c r="E90" s="29" t="s">
        <v>128</v>
      </c>
      <c r="F90" s="29" t="s">
        <v>127</v>
      </c>
      <c r="G90" s="29" t="s">
        <v>125</v>
      </c>
      <c r="H90" s="29" t="s">
        <v>126</v>
      </c>
      <c r="I90" s="18" t="s">
        <v>176</v>
      </c>
      <c r="J90" s="18"/>
      <c r="K90" s="29" t="s">
        <v>154</v>
      </c>
    </row>
    <row r="91" spans="1:12" s="26" customFormat="1" ht="17.100000000000001" customHeight="1" x14ac:dyDescent="0.3">
      <c r="A91" s="48">
        <v>1</v>
      </c>
      <c r="B91" s="48">
        <v>5011</v>
      </c>
      <c r="C91" s="48" t="s">
        <v>63</v>
      </c>
      <c r="D91" s="48" t="s">
        <v>37</v>
      </c>
      <c r="E91" s="48">
        <v>3</v>
      </c>
      <c r="F91" s="48" t="s">
        <v>15</v>
      </c>
      <c r="G91" s="48" t="s">
        <v>156</v>
      </c>
      <c r="H91" s="48" t="s">
        <v>44</v>
      </c>
      <c r="I91" s="49" t="s">
        <v>203</v>
      </c>
      <c r="J91" s="50" t="s">
        <v>254</v>
      </c>
      <c r="K91" s="51" t="s">
        <v>364</v>
      </c>
      <c r="L91" s="28"/>
    </row>
    <row r="92" spans="1:12" ht="17.100000000000001" customHeight="1" x14ac:dyDescent="0.3">
      <c r="A92" s="48">
        <v>2</v>
      </c>
      <c r="B92" s="48">
        <v>5032</v>
      </c>
      <c r="C92" s="48" t="s">
        <v>21</v>
      </c>
      <c r="D92" s="48" t="s">
        <v>13</v>
      </c>
      <c r="E92" s="48">
        <v>3</v>
      </c>
      <c r="F92" s="48" t="s">
        <v>22</v>
      </c>
      <c r="G92" s="48" t="s">
        <v>165</v>
      </c>
      <c r="H92" s="48" t="s">
        <v>23</v>
      </c>
      <c r="I92" s="49" t="s">
        <v>178</v>
      </c>
      <c r="J92" s="50" t="s">
        <v>267</v>
      </c>
      <c r="K92" s="51" t="s">
        <v>364</v>
      </c>
    </row>
    <row r="93" spans="1:12" ht="17.100000000000001" customHeight="1" x14ac:dyDescent="0.3">
      <c r="A93" s="48">
        <v>3</v>
      </c>
      <c r="B93" s="48">
        <v>5023</v>
      </c>
      <c r="C93" s="48" t="s">
        <v>60</v>
      </c>
      <c r="D93" s="48" t="s">
        <v>37</v>
      </c>
      <c r="E93" s="48">
        <v>3</v>
      </c>
      <c r="F93" s="48" t="s">
        <v>15</v>
      </c>
      <c r="G93" s="48" t="s">
        <v>165</v>
      </c>
      <c r="H93" s="48" t="s">
        <v>23</v>
      </c>
      <c r="I93" s="49" t="s">
        <v>201</v>
      </c>
      <c r="J93" s="50" t="s">
        <v>268</v>
      </c>
      <c r="K93" s="51" t="s">
        <v>364</v>
      </c>
    </row>
    <row r="94" spans="1:12" s="26" customFormat="1" ht="17.100000000000001" customHeight="1" x14ac:dyDescent="0.3">
      <c r="A94" s="48">
        <v>4</v>
      </c>
      <c r="B94" s="48">
        <v>5044</v>
      </c>
      <c r="C94" s="48" t="s">
        <v>61</v>
      </c>
      <c r="D94" s="48" t="s">
        <v>37</v>
      </c>
      <c r="E94" s="48">
        <v>3</v>
      </c>
      <c r="F94" s="48" t="s">
        <v>22</v>
      </c>
      <c r="G94" s="48" t="s">
        <v>165</v>
      </c>
      <c r="H94" s="48" t="s">
        <v>62</v>
      </c>
      <c r="I94" s="49" t="s">
        <v>202</v>
      </c>
      <c r="J94" s="50" t="s">
        <v>273</v>
      </c>
      <c r="K94" s="51" t="s">
        <v>364</v>
      </c>
      <c r="L94" s="28"/>
    </row>
    <row r="95" spans="1:12" s="26" customFormat="1" ht="17.100000000000001" customHeight="1" x14ac:dyDescent="0.3">
      <c r="A95" s="48">
        <v>5</v>
      </c>
      <c r="B95" s="48">
        <v>5059</v>
      </c>
      <c r="C95" s="48" t="s">
        <v>81</v>
      </c>
      <c r="D95" s="48" t="s">
        <v>37</v>
      </c>
      <c r="E95" s="48">
        <v>3</v>
      </c>
      <c r="F95" s="48" t="s">
        <v>22</v>
      </c>
      <c r="G95" s="48" t="s">
        <v>165</v>
      </c>
      <c r="H95" s="48" t="s">
        <v>50</v>
      </c>
      <c r="I95" s="49" t="s">
        <v>195</v>
      </c>
      <c r="J95" s="50" t="s">
        <v>279</v>
      </c>
      <c r="K95" s="51" t="s">
        <v>364</v>
      </c>
      <c r="L95" s="28"/>
    </row>
    <row r="96" spans="1:12" s="26" customFormat="1" ht="17.100000000000001" customHeight="1" x14ac:dyDescent="0.3">
      <c r="A96" s="48">
        <v>6</v>
      </c>
      <c r="B96" s="48">
        <v>5071</v>
      </c>
      <c r="C96" s="48" t="s">
        <v>87</v>
      </c>
      <c r="D96" s="48" t="s">
        <v>37</v>
      </c>
      <c r="E96" s="48">
        <v>3</v>
      </c>
      <c r="F96" s="48" t="s">
        <v>22</v>
      </c>
      <c r="G96" s="48" t="s">
        <v>162</v>
      </c>
      <c r="H96" s="48" t="s">
        <v>47</v>
      </c>
      <c r="I96" s="49" t="s">
        <v>215</v>
      </c>
      <c r="J96" s="50" t="s">
        <v>314</v>
      </c>
      <c r="K96" s="51" t="s">
        <v>364</v>
      </c>
      <c r="L96" s="28"/>
    </row>
    <row r="97" spans="1:12" s="26" customFormat="1" ht="17.100000000000001" customHeight="1" x14ac:dyDescent="0.3">
      <c r="A97" s="48">
        <v>7</v>
      </c>
      <c r="B97" s="48">
        <v>5080</v>
      </c>
      <c r="C97" s="48" t="s">
        <v>73</v>
      </c>
      <c r="D97" s="48" t="s">
        <v>37</v>
      </c>
      <c r="E97" s="48">
        <v>3</v>
      </c>
      <c r="F97" s="52" t="s">
        <v>241</v>
      </c>
      <c r="G97" s="48" t="s">
        <v>166</v>
      </c>
      <c r="H97" s="48" t="s">
        <v>41</v>
      </c>
      <c r="I97" s="49" t="s">
        <v>210</v>
      </c>
      <c r="J97" s="50" t="s">
        <v>291</v>
      </c>
      <c r="K97" s="51" t="s">
        <v>364</v>
      </c>
      <c r="L97" s="28"/>
    </row>
    <row r="98" spans="1:12" ht="17.100000000000001" customHeight="1" x14ac:dyDescent="0.3">
      <c r="A98" s="48">
        <v>8</v>
      </c>
      <c r="B98" s="48">
        <v>5081</v>
      </c>
      <c r="C98" s="48" t="s">
        <v>72</v>
      </c>
      <c r="D98" s="48" t="s">
        <v>37</v>
      </c>
      <c r="E98" s="48">
        <v>3</v>
      </c>
      <c r="F98" s="52" t="s">
        <v>15</v>
      </c>
      <c r="G98" s="48" t="s">
        <v>166</v>
      </c>
      <c r="H98" s="48" t="s">
        <v>27</v>
      </c>
      <c r="I98" s="49" t="s">
        <v>180</v>
      </c>
      <c r="J98" s="50" t="s">
        <v>286</v>
      </c>
      <c r="K98" s="51" t="s">
        <v>364</v>
      </c>
    </row>
    <row r="99" spans="1:12" ht="17.100000000000001" customHeight="1" x14ac:dyDescent="0.3">
      <c r="A99" s="48">
        <v>9</v>
      </c>
      <c r="B99" s="48">
        <v>5100</v>
      </c>
      <c r="C99" s="48" t="s">
        <v>233</v>
      </c>
      <c r="D99" s="48" t="s">
        <v>234</v>
      </c>
      <c r="E99" s="48">
        <v>1</v>
      </c>
      <c r="F99" s="52" t="s">
        <v>235</v>
      </c>
      <c r="G99" s="48" t="s">
        <v>157</v>
      </c>
      <c r="H99" s="48" t="s">
        <v>157</v>
      </c>
      <c r="I99" s="49" t="s">
        <v>367</v>
      </c>
      <c r="J99" s="50" t="s">
        <v>326</v>
      </c>
      <c r="K99" s="51" t="s">
        <v>364</v>
      </c>
    </row>
    <row r="100" spans="1:12" ht="17.100000000000001" customHeight="1" x14ac:dyDescent="0.3">
      <c r="A100" s="48">
        <v>10</v>
      </c>
      <c r="B100" s="48">
        <v>5056</v>
      </c>
      <c r="C100" s="48" t="s">
        <v>120</v>
      </c>
      <c r="D100" s="48" t="s">
        <v>119</v>
      </c>
      <c r="E100" s="48">
        <v>3</v>
      </c>
      <c r="F100" s="52" t="s">
        <v>15</v>
      </c>
      <c r="G100" s="48" t="s">
        <v>157</v>
      </c>
      <c r="H100" s="48" t="s">
        <v>157</v>
      </c>
      <c r="I100" s="49" t="s">
        <v>160</v>
      </c>
      <c r="J100" s="53" t="s">
        <v>342</v>
      </c>
      <c r="K100" s="51" t="s">
        <v>364</v>
      </c>
    </row>
    <row r="101" spans="1:12" ht="17.100000000000001" customHeight="1" x14ac:dyDescent="0.3">
      <c r="A101" s="48">
        <v>11</v>
      </c>
      <c r="B101" s="48">
        <v>5015</v>
      </c>
      <c r="C101" s="48" t="s">
        <v>111</v>
      </c>
      <c r="D101" s="48" t="s">
        <v>110</v>
      </c>
      <c r="E101" s="48">
        <v>2</v>
      </c>
      <c r="F101" s="48" t="s">
        <v>5</v>
      </c>
      <c r="G101" s="48" t="s">
        <v>157</v>
      </c>
      <c r="H101" s="48" t="s">
        <v>157</v>
      </c>
      <c r="I101" s="49" t="s">
        <v>160</v>
      </c>
      <c r="J101" s="50" t="s">
        <v>333</v>
      </c>
      <c r="K101" s="51" t="s">
        <v>364</v>
      </c>
    </row>
    <row r="102" spans="1:12" ht="17.100000000000001" customHeight="1" x14ac:dyDescent="0.3">
      <c r="A102" s="48">
        <v>12</v>
      </c>
      <c r="B102" s="48">
        <v>5102</v>
      </c>
      <c r="C102" s="48" t="s">
        <v>237</v>
      </c>
      <c r="D102" s="48" t="s">
        <v>234</v>
      </c>
      <c r="E102" s="48">
        <v>2</v>
      </c>
      <c r="F102" s="48" t="s">
        <v>235</v>
      </c>
      <c r="G102" s="48" t="s">
        <v>157</v>
      </c>
      <c r="H102" s="48" t="s">
        <v>157</v>
      </c>
      <c r="I102" s="49" t="s">
        <v>160</v>
      </c>
      <c r="J102" s="50" t="s">
        <v>343</v>
      </c>
      <c r="K102" s="51" t="s">
        <v>364</v>
      </c>
    </row>
    <row r="103" spans="1:12" ht="17.100000000000001" customHeight="1" x14ac:dyDescent="0.3">
      <c r="A103" s="48">
        <v>13</v>
      </c>
      <c r="B103" s="48">
        <v>5043</v>
      </c>
      <c r="C103" s="48" t="s">
        <v>64</v>
      </c>
      <c r="D103" s="48" t="s">
        <v>37</v>
      </c>
      <c r="E103" s="48">
        <v>3</v>
      </c>
      <c r="F103" s="48" t="s">
        <v>22</v>
      </c>
      <c r="G103" s="48" t="s">
        <v>173</v>
      </c>
      <c r="H103" s="48" t="s">
        <v>54</v>
      </c>
      <c r="I103" s="49" t="s">
        <v>204</v>
      </c>
      <c r="J103" s="50" t="s">
        <v>261</v>
      </c>
      <c r="K103" s="51" t="s">
        <v>369</v>
      </c>
    </row>
    <row r="104" spans="1:12" ht="17.100000000000001" customHeight="1" x14ac:dyDescent="0.3">
      <c r="A104" s="48">
        <v>14</v>
      </c>
      <c r="B104" s="48">
        <v>5035</v>
      </c>
      <c r="C104" s="48" t="s">
        <v>89</v>
      </c>
      <c r="D104" s="48" t="s">
        <v>37</v>
      </c>
      <c r="E104" s="48">
        <v>3</v>
      </c>
      <c r="F104" s="48" t="s">
        <v>15</v>
      </c>
      <c r="G104" s="48" t="s">
        <v>156</v>
      </c>
      <c r="H104" s="48" t="s">
        <v>33</v>
      </c>
      <c r="I104" s="49" t="s">
        <v>183</v>
      </c>
      <c r="J104" s="50" t="s">
        <v>258</v>
      </c>
      <c r="K104" s="51" t="s">
        <v>365</v>
      </c>
    </row>
    <row r="105" spans="1:12" ht="17.100000000000001" customHeight="1" x14ac:dyDescent="0.3">
      <c r="A105" s="48">
        <v>15</v>
      </c>
      <c r="B105" s="48">
        <v>5055</v>
      </c>
      <c r="C105" s="48" t="s">
        <v>76</v>
      </c>
      <c r="D105" s="48" t="s">
        <v>37</v>
      </c>
      <c r="E105" s="48">
        <v>3</v>
      </c>
      <c r="F105" s="48" t="s">
        <v>22</v>
      </c>
      <c r="G105" s="48" t="s">
        <v>171</v>
      </c>
      <c r="H105" s="48" t="s">
        <v>77</v>
      </c>
      <c r="I105" s="49" t="s">
        <v>212</v>
      </c>
      <c r="J105" s="50" t="s">
        <v>292</v>
      </c>
      <c r="K105" s="51" t="s">
        <v>365</v>
      </c>
    </row>
    <row r="106" spans="1:12" ht="17.100000000000001" customHeight="1" x14ac:dyDescent="0.3">
      <c r="A106" s="48">
        <v>16</v>
      </c>
      <c r="B106" s="48">
        <v>5020</v>
      </c>
      <c r="C106" s="48" t="s">
        <v>113</v>
      </c>
      <c r="D106" s="48" t="s">
        <v>110</v>
      </c>
      <c r="E106" s="48">
        <v>3</v>
      </c>
      <c r="F106" s="52" t="s">
        <v>241</v>
      </c>
      <c r="G106" s="48" t="s">
        <v>157</v>
      </c>
      <c r="H106" s="48" t="s">
        <v>157</v>
      </c>
      <c r="I106" s="49" t="s">
        <v>160</v>
      </c>
      <c r="J106" s="50" t="s">
        <v>253</v>
      </c>
      <c r="K106" s="51" t="s">
        <v>365</v>
      </c>
    </row>
    <row r="108" spans="1:12" s="26" customFormat="1" ht="17.100000000000001" customHeight="1" x14ac:dyDescent="0.3">
      <c r="A108" s="5"/>
      <c r="B108" s="5"/>
      <c r="C108" s="5"/>
      <c r="D108" s="5"/>
      <c r="E108" s="5"/>
      <c r="F108" s="5"/>
      <c r="G108" s="5"/>
      <c r="H108" s="5"/>
      <c r="I108" s="22"/>
      <c r="J108" s="22"/>
      <c r="K108" s="5"/>
      <c r="L108" s="28"/>
    </row>
    <row r="109" spans="1:12" s="26" customFormat="1" ht="17.100000000000001" customHeight="1" x14ac:dyDescent="0.3">
      <c r="A109" s="5"/>
      <c r="B109" s="5"/>
      <c r="C109" s="5"/>
      <c r="D109" s="5"/>
      <c r="E109" s="5"/>
      <c r="F109" s="5"/>
      <c r="G109" s="5"/>
      <c r="H109" s="5"/>
      <c r="I109" s="22"/>
      <c r="J109" s="22"/>
      <c r="K109" s="5"/>
      <c r="L109" s="28"/>
    </row>
    <row r="110" spans="1:12" s="26" customFormat="1" ht="17.100000000000001" customHeight="1" x14ac:dyDescent="0.3">
      <c r="A110" s="5"/>
      <c r="B110" s="5"/>
      <c r="C110" s="5"/>
      <c r="D110" s="5"/>
      <c r="E110" s="5"/>
      <c r="F110" s="5"/>
      <c r="G110" s="5"/>
      <c r="H110" s="5"/>
      <c r="I110" s="22"/>
      <c r="J110" s="22"/>
      <c r="K110" s="5"/>
      <c r="L110" s="28"/>
    </row>
  </sheetData>
  <autoFilter ref="A4:K81"/>
  <sortState ref="A5:J103">
    <sortCondition ref="G5:G103" customList="인문대학,법과대학,행정대학,경상대학,사회과학대학,자연과학대학,공과대학,정보통신대학,생명환경대학,조형예술대학,사범대학,재활과학대학,기초교육대학,간호보건학부"/>
    <sortCondition ref="H5:H103"/>
    <sortCondition ref="C5:C103"/>
  </sortState>
  <mergeCells count="3">
    <mergeCell ref="A1:K1"/>
    <mergeCell ref="O11:O12"/>
    <mergeCell ref="O13:O14"/>
  </mergeCells>
  <phoneticPr fontId="18" type="noConversion"/>
  <printOptions horizontalCentered="1"/>
  <pageMargins left="0.19685039370078741" right="0.19685039370078741" top="0.19685039370078741" bottom="0.19685039370078741" header="0" footer="0"/>
  <pageSetup paperSize="9" scale="44" fitToWidth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>
      <selection activeCell="A8" sqref="A8"/>
    </sheetView>
  </sheetViews>
  <sheetFormatPr defaultRowHeight="16.5" x14ac:dyDescent="0.3"/>
  <cols>
    <col min="1" max="1" width="11.375" bestFit="1" customWidth="1"/>
  </cols>
  <sheetData>
    <row r="1" spans="1:1" x14ac:dyDescent="0.3">
      <c r="A1" s="43" t="s">
        <v>173</v>
      </c>
    </row>
    <row r="2" spans="1:1" x14ac:dyDescent="0.3">
      <c r="A2" s="43" t="s">
        <v>349</v>
      </c>
    </row>
    <row r="3" spans="1:1" x14ac:dyDescent="0.3">
      <c r="A3" s="43" t="s">
        <v>172</v>
      </c>
    </row>
    <row r="4" spans="1:1" x14ac:dyDescent="0.3">
      <c r="A4" s="43" t="s">
        <v>168</v>
      </c>
    </row>
    <row r="5" spans="1:1" x14ac:dyDescent="0.3">
      <c r="A5" s="43" t="s">
        <v>171</v>
      </c>
    </row>
    <row r="6" spans="1:1" x14ac:dyDescent="0.3">
      <c r="A6" s="43" t="s">
        <v>163</v>
      </c>
    </row>
    <row r="7" spans="1:1" x14ac:dyDescent="0.3">
      <c r="A7" s="43" t="s">
        <v>170</v>
      </c>
    </row>
    <row r="8" spans="1:1" x14ac:dyDescent="0.3">
      <c r="A8" s="43" t="s">
        <v>158</v>
      </c>
    </row>
  </sheetData>
  <sortState ref="A1:A8">
    <sortCondition ref="A1:A8" customList="인문대학,법과대학,행정대학,경상대학,사회과학대학,자연과학대학,공과대학,정보통신대학,생명환경대학,조형예술대학,사범대학,재활과학대학,기초교육대학,간호보건학부"/>
  </sortState>
  <phoneticPr fontId="1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2017 겨울 계절수업 등록 결과</vt:lpstr>
      <vt:lpstr>Sheet1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2017-12-08T01:37:05Z</cp:lastPrinted>
  <dcterms:created xsi:type="dcterms:W3CDTF">2017-10-30T06:15:45Z</dcterms:created>
  <dcterms:modified xsi:type="dcterms:W3CDTF">2017-12-15T05:31:46Z</dcterms:modified>
</cp:coreProperties>
</file>